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Niederland\Homepage\"/>
    </mc:Choice>
  </mc:AlternateContent>
  <bookViews>
    <workbookView xWindow="0" yWindow="0" windowWidth="16080" windowHeight="11655" activeTab="1"/>
  </bookViews>
  <sheets>
    <sheet name="Vorderseite" sheetId="5" r:id="rId1"/>
    <sheet name="Rückseite" sheetId="6" r:id="rId2"/>
    <sheet name="Vorderseite (mit Bsp.)" sheetId="7" r:id="rId3"/>
    <sheet name="Rückseite (mit Bsp.)" sheetId="8" r:id="rId4"/>
    <sheet name="DBE" sheetId="3" r:id="rId5"/>
    <sheet name="Düngung BW" sheetId="9" r:id="rId6"/>
  </sheets>
  <definedNames>
    <definedName name="_xlnm.Print_Area" localSheetId="0">Vorderseite!$A$1:$P$31</definedName>
    <definedName name="_xlnm.Print_Area" localSheetId="2">'Vorderseite (mit Bsp.)'!$A$1:$P$29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7" l="1"/>
  <c r="H23" i="8" l="1"/>
  <c r="K26" i="7"/>
  <c r="L26" i="7" s="1"/>
  <c r="N26" i="7" s="1"/>
  <c r="M25" i="7"/>
  <c r="K25" i="7"/>
  <c r="L25" i="7" s="1"/>
  <c r="N25" i="7" s="1"/>
</calcChain>
</file>

<file path=xl/sharedStrings.xml><?xml version="1.0" encoding="utf-8"?>
<sst xmlns="http://schemas.openxmlformats.org/spreadsheetml/2006/main" count="321" uniqueCount="159">
  <si>
    <t>Winterweizen 14 % RP (A, B)</t>
  </si>
  <si>
    <t>Hauptfrucht und NaWaRo</t>
  </si>
  <si>
    <t>dt FM</t>
  </si>
  <si>
    <t>Silomais Frischmasse 33 % TS</t>
  </si>
  <si>
    <t>Abfuhr gesamt</t>
  </si>
  <si>
    <t>Zufuhr</t>
  </si>
  <si>
    <t>Kultur</t>
  </si>
  <si>
    <t>Nutzung</t>
  </si>
  <si>
    <t>Fläche</t>
  </si>
  <si>
    <t>[ha]</t>
  </si>
  <si>
    <t>Einheit</t>
  </si>
  <si>
    <t>Ertrag</t>
  </si>
  <si>
    <t>[dt/ha]</t>
  </si>
  <si>
    <r>
      <t>Ertrag</t>
    </r>
    <r>
      <rPr>
        <b/>
        <vertAlign val="subscript"/>
        <sz val="10"/>
        <color theme="1"/>
        <rFont val="Arial"/>
        <family val="2"/>
      </rPr>
      <t>gesamt</t>
    </r>
  </si>
  <si>
    <t>[t]</t>
  </si>
  <si>
    <t>TS-Gehalt</t>
  </si>
  <si>
    <t>[%]</t>
  </si>
  <si>
    <r>
      <t>N</t>
    </r>
    <r>
      <rPr>
        <b/>
        <vertAlign val="subscript"/>
        <sz val="10"/>
        <color theme="1"/>
        <rFont val="Arial"/>
        <family val="2"/>
      </rPr>
      <t>Feld</t>
    </r>
  </si>
  <si>
    <t>[kg]</t>
  </si>
  <si>
    <r>
      <t>P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  <r>
      <rPr>
        <b/>
        <vertAlign val="subscript"/>
        <sz val="10"/>
        <color theme="1"/>
        <rFont val="Arial"/>
        <family val="2"/>
      </rPr>
      <t>5</t>
    </r>
  </si>
  <si>
    <r>
      <t>K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</si>
  <si>
    <t>N-Lieferung</t>
  </si>
  <si>
    <t>Leguminosen</t>
  </si>
  <si>
    <t>Ertrag ges FM</t>
  </si>
  <si>
    <t>2021 aus Düngung BW Nährstoffbilanz</t>
  </si>
  <si>
    <t>Antragstellernummer:</t>
  </si>
  <si>
    <t>Schlagbezeichnung</t>
  </si>
  <si>
    <t>WSG-Nr.</t>
  </si>
  <si>
    <t>Erntejahr:</t>
  </si>
  <si>
    <t>Hauptfrucht:</t>
  </si>
  <si>
    <t>Bewirtschafter:</t>
  </si>
  <si>
    <t>Größe (ha, ar)</t>
  </si>
  <si>
    <t>Sorte:</t>
  </si>
  <si>
    <t>Landwirtschaftsamt:</t>
  </si>
  <si>
    <t xml:space="preserve">Zahl der Flurstücke </t>
  </si>
  <si>
    <t>davon kleinste fortlaufende Flurstücks-Nr.</t>
  </si>
  <si>
    <t xml:space="preserve"> Gemarkungs-Nr.</t>
  </si>
  <si>
    <t xml:space="preserve">       Flur-Nr.</t>
  </si>
  <si>
    <t xml:space="preserve">        Flurstücks-Nr.</t>
  </si>
  <si>
    <t>Vorfrucht:</t>
  </si>
  <si>
    <t>Gemarkung:</t>
  </si>
  <si>
    <t>Bodenart:</t>
  </si>
  <si>
    <t>Pflanzenschutzmaßnahmen</t>
  </si>
  <si>
    <t>Auswaschungsrisikoklasse:</t>
  </si>
  <si>
    <t>Datum</t>
  </si>
  <si>
    <t>Pflanzenschutzmittel</t>
  </si>
  <si>
    <t>durchgeführt von</t>
  </si>
  <si>
    <t>Aufwand (l, kg/ha)</t>
  </si>
  <si>
    <t>Schaden/Befund</t>
  </si>
  <si>
    <r>
      <t>P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  <r>
      <rPr>
        <vertAlign val="subscript"/>
        <sz val="11"/>
        <rFont val="Arial"/>
        <family val="2"/>
      </rPr>
      <t>5</t>
    </r>
  </si>
  <si>
    <r>
      <t>K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O</t>
    </r>
  </si>
  <si>
    <t>Stickstoffuntersuchung im Boden</t>
  </si>
  <si>
    <r>
      <t>Mineraldüngung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(bis zur Ernte der Hauptfrucht </t>
    </r>
    <r>
      <rPr>
        <vertAlign val="superscript"/>
        <sz val="11"/>
        <rFont val="Arial"/>
        <family val="2"/>
      </rPr>
      <t>2)</t>
    </r>
  </si>
  <si>
    <t>Reinnährstoffmenge (kg/ha)</t>
  </si>
  <si>
    <r>
      <t>N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-Gehalt (kg/ha)</t>
    </r>
  </si>
  <si>
    <t>Produkt</t>
  </si>
  <si>
    <t>dt/ha</t>
  </si>
  <si>
    <t>N</t>
  </si>
  <si>
    <t xml:space="preserve">  0-30 cm</t>
  </si>
  <si>
    <t>30-60 cm</t>
  </si>
  <si>
    <t>60-90 cm</t>
  </si>
  <si>
    <t>Summe</t>
  </si>
  <si>
    <t>Bewässerungsmaßnahmen</t>
  </si>
  <si>
    <r>
      <t>Organische Düngung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(bis zur Ernte der Hauptfrucht </t>
    </r>
    <r>
      <rPr>
        <vertAlign val="superscript"/>
        <sz val="11"/>
        <rFont val="Arial"/>
        <family val="2"/>
      </rPr>
      <t>2)</t>
    </r>
    <r>
      <rPr>
        <sz val="11"/>
        <rFont val="Arial"/>
        <family val="2"/>
      </rPr>
      <t xml:space="preserve">
(Gülle, Stallmist, Jauche, Klärschlamm, Bioabfälle etc.)</t>
    </r>
  </si>
  <si>
    <t>Nitrat-
konzentration
mg/l</t>
  </si>
  <si>
    <t>Einzelgabe
mm</t>
  </si>
  <si>
    <r>
      <t xml:space="preserve">N-Düngung
kg N/ha </t>
    </r>
    <r>
      <rPr>
        <vertAlign val="superscript"/>
        <sz val="11"/>
        <rFont val="Arial"/>
        <family val="2"/>
      </rPr>
      <t>1)</t>
    </r>
  </si>
  <si>
    <r>
      <t>N</t>
    </r>
    <r>
      <rPr>
        <vertAlign val="subscript"/>
        <sz val="11"/>
        <rFont val="Arial"/>
        <family val="2"/>
      </rPr>
      <t>gesamt</t>
    </r>
  </si>
  <si>
    <r>
      <t>1)</t>
    </r>
    <r>
      <rPr>
        <sz val="10"/>
        <rFont val="Arial"/>
        <family val="2"/>
      </rPr>
      <t xml:space="preserve"> = Nitratkonzentration [mg/l] x Einzelgabe [mm] x 0,00226</t>
    </r>
  </si>
  <si>
    <t>Ernte</t>
  </si>
  <si>
    <t>Termin</t>
  </si>
  <si>
    <t>Ertrag dt/ha (bei Standard-TS)</t>
  </si>
  <si>
    <t xml:space="preserve">Bodenbearbeitung und Bodenpflege bis zur Saat der Folgefrucht (auch Handarbeit), </t>
  </si>
  <si>
    <t>Hauptfrucht</t>
  </si>
  <si>
    <t>Einarbeitung Erntereste, Ansaat Begrünung etc.</t>
  </si>
  <si>
    <t>Maßnahme, Gerät</t>
  </si>
  <si>
    <t>Bemerkungen</t>
  </si>
  <si>
    <t>Tiefe cm</t>
  </si>
  <si>
    <t>Stroh, Rübenblatt, Erntereste, Zwischenfrüchte</t>
  </si>
  <si>
    <t>Stroh-/Blattbergung</t>
  </si>
  <si>
    <t>ja</t>
  </si>
  <si>
    <t>nein</t>
  </si>
  <si>
    <t>Zwischenfrucht, Gründüngung</t>
  </si>
  <si>
    <t>Art (z.B. Senf):</t>
  </si>
  <si>
    <t xml:space="preserve">Leguminosenanteil in %:   </t>
  </si>
  <si>
    <t>Entwicklung:</t>
  </si>
  <si>
    <t xml:space="preserve">                gut</t>
  </si>
  <si>
    <t>mittel</t>
  </si>
  <si>
    <t xml:space="preserve">             schlecht</t>
  </si>
  <si>
    <t>abgefahren    /    eingearbeitet im Herbst    /    eingearbeitet im Frühjahr</t>
  </si>
  <si>
    <t>Mineraldünger</t>
  </si>
  <si>
    <t>Sonstigem Dünger</t>
  </si>
  <si>
    <t>Summe N-Zufuhr</t>
  </si>
  <si>
    <t>Saldo kg N/ha</t>
  </si>
  <si>
    <t>Düngung nach Ernte der Hauptfrucht</t>
  </si>
  <si>
    <t>Düngerart</t>
  </si>
  <si>
    <t>Düngermenge
(m³, t/ha)</t>
  </si>
  <si>
    <r>
      <t>N</t>
    </r>
    <r>
      <rPr>
        <vertAlign val="subscript"/>
        <sz val="12"/>
        <rFont val="Arial"/>
        <family val="2"/>
      </rPr>
      <t>gesamt</t>
    </r>
  </si>
  <si>
    <r>
      <t>NH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>-N</t>
    </r>
  </si>
  <si>
    <t>Bemerkungen:</t>
  </si>
  <si>
    <t>Erstellt von:
Geprüft von:</t>
  </si>
  <si>
    <t>Datum:
Datum:</t>
  </si>
  <si>
    <t>Düngebedarfsermittlung</t>
  </si>
  <si>
    <t>N-Obergrenze</t>
  </si>
  <si>
    <t>N-Empfehlung</t>
  </si>
  <si>
    <r>
      <t>Nährstoffgehalte kg/m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bzw. kg/t
</t>
    </r>
  </si>
  <si>
    <t>Rindergülle</t>
  </si>
  <si>
    <t>Schweinejauche</t>
  </si>
  <si>
    <t>Schweinegülle</t>
  </si>
  <si>
    <t>Schweinefestmist</t>
  </si>
  <si>
    <t>Pilzsubstrat</t>
  </si>
  <si>
    <t>Hühnertrockenkot</t>
  </si>
  <si>
    <t>Pferdefestmist</t>
  </si>
  <si>
    <t>Rinderjauche</t>
  </si>
  <si>
    <t>Rinder, Schaf- Ziegenmist</t>
  </si>
  <si>
    <t>Klärschlamm, flüss.</t>
  </si>
  <si>
    <t>Klärschlamm, fest</t>
  </si>
  <si>
    <t>sonst. Komposte</t>
  </si>
  <si>
    <t>Gärreste flüssig</t>
  </si>
  <si>
    <t>Gärreste fest</t>
  </si>
  <si>
    <t>Ausgangsstoff</t>
  </si>
  <si>
    <t>Mindestwirk-samkeit in % des Nges</t>
  </si>
  <si>
    <t>Mindestwirk-samkeit in %    des Nges</t>
  </si>
  <si>
    <t>Geflügel- und Kaninchenfestmist</t>
  </si>
  <si>
    <t>AL 70 / GL 60</t>
  </si>
  <si>
    <t>AL 60 / GL 50</t>
  </si>
  <si>
    <t>Grünschnittkomp.</t>
  </si>
  <si>
    <t>Bewässerung</t>
  </si>
  <si>
    <t>Org.Dünger (Ngesamt)</t>
  </si>
  <si>
    <t>N-Zufuhr in kg N/ha aus:</t>
  </si>
  <si>
    <r>
      <t>N-Abfuhr in kg N/ha</t>
    </r>
    <r>
      <rPr>
        <b/>
        <vertAlign val="superscript"/>
        <sz val="12"/>
        <rFont val="Arial"/>
        <family val="2"/>
      </rPr>
      <t xml:space="preserve"> 1)</t>
    </r>
    <r>
      <rPr>
        <b/>
        <sz val="12"/>
        <rFont val="Arial"/>
        <family val="2"/>
      </rPr>
      <t>:</t>
    </r>
  </si>
  <si>
    <t>m³/ha, 
t/ha</t>
  </si>
  <si>
    <r>
      <t>2)</t>
    </r>
    <r>
      <rPr>
        <sz val="10"/>
        <rFont val="Arial"/>
        <family val="2"/>
      </rPr>
      <t xml:space="preserve"> ggf. inkl. Andüngung im Vorjahr</t>
    </r>
    <r>
      <rPr>
        <vertAlign val="superscript"/>
        <sz val="10"/>
        <rFont val="Arial"/>
        <family val="2"/>
      </rPr>
      <t xml:space="preserve">
3)</t>
    </r>
    <r>
      <rPr>
        <sz val="10"/>
        <rFont val="Arial"/>
        <family val="2"/>
      </rPr>
      <t xml:space="preserve"> unter Berücksichtigung der Mindestwerte für die N-Ausnutzung nach DüV, Anlage 3 (s. Übersicht auf der Rückseite) 
</t>
    </r>
    <r>
      <rPr>
        <vertAlign val="superscript"/>
        <sz val="10"/>
        <rFont val="Arial"/>
        <family val="2"/>
      </rPr>
      <t>4)</t>
    </r>
    <r>
      <rPr>
        <sz val="10"/>
        <rFont val="Arial"/>
        <family val="2"/>
      </rPr>
      <t xml:space="preserve"> anzusetzen ist der höhere Wert bei Mindestwirkung oder bei NH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-N</t>
    </r>
    <r>
      <rPr>
        <vertAlign val="superscript"/>
        <sz val="10"/>
        <rFont val="Arial"/>
        <family val="2"/>
      </rPr>
      <t/>
    </r>
  </si>
  <si>
    <r>
      <t>NH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>-N</t>
    </r>
  </si>
  <si>
    <r>
      <t>N</t>
    </r>
    <r>
      <rPr>
        <vertAlign val="subscript"/>
        <sz val="11"/>
        <rFont val="Arial"/>
        <family val="2"/>
      </rPr>
      <t xml:space="preserve">anrechenbar 
</t>
    </r>
    <r>
      <rPr>
        <sz val="11"/>
        <rFont val="Arial"/>
        <family val="2"/>
      </rPr>
      <t>zur Düngung</t>
    </r>
    <r>
      <rPr>
        <vertAlign val="superscript"/>
        <sz val="11"/>
        <rFont val="Arial"/>
        <family val="2"/>
      </rPr>
      <t>4)</t>
    </r>
  </si>
  <si>
    <t>Düngebedarf kg N/ha nach:</t>
  </si>
  <si>
    <t xml:space="preserve">ja: </t>
  </si>
  <si>
    <t>nein:</t>
  </si>
  <si>
    <t>Nitratgebiet:</t>
  </si>
  <si>
    <r>
      <t>N-Sollwert</t>
    </r>
    <r>
      <rPr>
        <vertAlign val="superscript"/>
        <sz val="12"/>
        <rFont val="Arial"/>
        <family val="2"/>
      </rPr>
      <t>2)</t>
    </r>
    <r>
      <rPr>
        <strike/>
        <sz val="12"/>
        <rFont val="Arial"/>
        <family val="2"/>
      </rPr>
      <t xml:space="preserve"> </t>
    </r>
  </si>
  <si>
    <r>
      <rPr>
        <vertAlign val="superscript"/>
        <sz val="12"/>
        <rFont val="Arial"/>
        <family val="2"/>
      </rPr>
      <t>1)</t>
    </r>
    <r>
      <rPr>
        <sz val="12"/>
        <rFont val="Arial"/>
        <family val="2"/>
      </rPr>
      <t xml:space="preserve"> als N-Abfuhr wird näherungsweise der N-Sollwert angesetzt. Dieser beruht auf dem 3-jährigen Ertragsdurchschnitt.</t>
    </r>
  </si>
  <si>
    <r>
      <rPr>
        <vertAlign val="superscript"/>
        <sz val="12"/>
        <rFont val="Arial"/>
        <family val="2"/>
      </rPr>
      <t>2)</t>
    </r>
    <r>
      <rPr>
        <sz val="12"/>
        <rFont val="Arial"/>
        <family val="2"/>
      </rPr>
      <t xml:space="preserve"> Wert siehe beigefügte Düngebedarfsermittlung (DBE)</t>
    </r>
  </si>
  <si>
    <t xml:space="preserve">SchALVO-Stickstoffbilanz in kg N/ha (= ohne Abzug der Ausbringverluste)
für die Hauptkultur im Erntejahr </t>
  </si>
  <si>
    <t>Angedüngte Zweit- oder Zwischenfrucht:</t>
  </si>
  <si>
    <t>aufgebrachte Nährstoffmenge kg/ha 
(= Düngermenge x Nährstoffgehalt)</t>
  </si>
  <si>
    <r>
      <t>Mindestwerte für die N-Ausnutzung von organischen und organisch-mineralischer Düngemittel im Ausbringjahr in % des N</t>
    </r>
    <r>
      <rPr>
        <vertAlign val="subscript"/>
        <sz val="14"/>
        <rFont val="Arial"/>
        <family val="2"/>
      </rPr>
      <t>ges</t>
    </r>
    <r>
      <rPr>
        <sz val="14"/>
        <rFont val="Arial"/>
        <family val="2"/>
      </rPr>
      <t xml:space="preserve"> gem. Anlage 3 DüV</t>
    </r>
  </si>
  <si>
    <r>
      <t xml:space="preserve">Hauptfrucht: </t>
    </r>
    <r>
      <rPr>
        <sz val="11"/>
        <color rgb="FF00B050"/>
        <rFont val="Arial"/>
        <family val="2"/>
      </rPr>
      <t>Silomais</t>
    </r>
  </si>
  <si>
    <t xml:space="preserve">Ertragserwartung dt/ha: </t>
  </si>
  <si>
    <t>späte Nmin</t>
  </si>
  <si>
    <t>60 + 28</t>
  </si>
  <si>
    <t>Gärrest flüssig</t>
  </si>
  <si>
    <t>dient zur Beratung</t>
  </si>
  <si>
    <r>
      <t>kg N</t>
    </r>
    <r>
      <rPr>
        <vertAlign val="subscript"/>
        <sz val="11"/>
        <rFont val="Arial"/>
        <family val="2"/>
      </rPr>
      <t xml:space="preserve">ges. </t>
    </r>
    <r>
      <rPr>
        <sz val="11"/>
        <rFont val="Arial"/>
        <family val="2"/>
      </rPr>
      <t>je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bzw. t</t>
    </r>
  </si>
  <si>
    <r>
      <t>dabei Mindest-
wirkung</t>
    </r>
    <r>
      <rPr>
        <vertAlign val="superscript"/>
        <sz val="11"/>
        <rFont val="Arial"/>
        <family val="2"/>
      </rPr>
      <t>3)</t>
    </r>
  </si>
  <si>
    <t>Gärrest flüssig mit Piadin 5 l/ha</t>
  </si>
  <si>
    <t>Stand 05.03.2021</t>
  </si>
  <si>
    <t xml:space="preserve">Hauptfrucht: </t>
  </si>
  <si>
    <r>
      <rPr>
        <b/>
        <sz val="16"/>
        <rFont val="Arial"/>
        <family val="2"/>
      </rPr>
      <t xml:space="preserve">Schlagkarte für SchALVO-Aufzeichnungspflicht (§7) </t>
    </r>
    <r>
      <rPr>
        <sz val="16"/>
        <rFont val="Arial"/>
        <family val="2"/>
      </rPr>
      <t xml:space="preserve">
bis 15. April beim Landratsamt abgeben und ggf. Düngebedarfsermittlung sowie DüV § 10 Aufzeichnungen anheften </t>
    </r>
  </si>
  <si>
    <r>
      <t>Mindestwerte für die N-Ausnutzung von organischen und organisch-mineralischen Düngemitteln im Ausbringjahr in % des N</t>
    </r>
    <r>
      <rPr>
        <vertAlign val="subscript"/>
        <sz val="14"/>
        <rFont val="Arial"/>
        <family val="2"/>
      </rPr>
      <t>ges</t>
    </r>
    <r>
      <rPr>
        <sz val="14"/>
        <rFont val="Arial"/>
        <family val="2"/>
      </rPr>
      <t xml:space="preserve"> gem. Anlage 3 DüV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</si>
</sst>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vertAlign val="superscript"/>
      <sz val="12"/>
      <name val="Arial"/>
      <family val="2"/>
    </font>
    <font>
      <vertAlign val="subscript"/>
      <sz val="12"/>
      <name val="Arial"/>
      <family val="2"/>
    </font>
    <font>
      <strike/>
      <sz val="12"/>
      <name val="Arial"/>
      <family val="2"/>
    </font>
    <font>
      <b/>
      <vertAlign val="superscript"/>
      <sz val="12"/>
      <name val="Arial"/>
      <family val="2"/>
    </font>
    <font>
      <vertAlign val="subscript"/>
      <sz val="10"/>
      <name val="Arial"/>
      <family val="2"/>
    </font>
    <font>
      <sz val="14"/>
      <name val="Arial"/>
      <family val="2"/>
    </font>
    <font>
      <vertAlign val="subscript"/>
      <sz val="14"/>
      <name val="Arial"/>
      <family val="2"/>
    </font>
    <font>
      <sz val="11"/>
      <color rgb="FF00B050"/>
      <name val="Arial"/>
      <family val="2"/>
    </font>
    <font>
      <sz val="12"/>
      <color rgb="FF00B050"/>
      <name val="Arial"/>
      <family val="2"/>
    </font>
    <font>
      <sz val="12"/>
      <color rgb="FF92D050"/>
      <name val="Arial"/>
      <family val="2"/>
    </font>
    <font>
      <sz val="9"/>
      <color rgb="FF92D050"/>
      <name val="Arial"/>
      <family val="2"/>
    </font>
    <font>
      <sz val="11"/>
      <color rgb="FF92D050"/>
      <name val="Arial"/>
      <family val="2"/>
    </font>
    <font>
      <b/>
      <sz val="12"/>
      <color rgb="FF00B050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5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/>
    <xf numFmtId="0" fontId="4" fillId="0" borderId="0" xfId="1" applyFont="1"/>
    <xf numFmtId="0" fontId="4" fillId="0" borderId="6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7" xfId="1" applyFont="1" applyBorder="1" applyAlignment="1">
      <alignment vertical="top"/>
    </xf>
    <xf numFmtId="0" fontId="4" fillId="0" borderId="8" xfId="1" applyFont="1" applyBorder="1" applyAlignment="1"/>
    <xf numFmtId="0" fontId="4" fillId="0" borderId="0" xfId="1" applyFont="1" applyBorder="1" applyAlignment="1"/>
    <xf numFmtId="0" fontId="4" fillId="0" borderId="11" xfId="1" applyFont="1" applyBorder="1" applyAlignment="1">
      <alignment vertical="top"/>
    </xf>
    <xf numFmtId="0" fontId="4" fillId="0" borderId="8" xfId="1" applyFont="1" applyBorder="1" applyAlignment="1">
      <alignment vertical="top"/>
    </xf>
    <xf numFmtId="0" fontId="4" fillId="0" borderId="6" xfId="1" applyFont="1" applyBorder="1" applyAlignment="1">
      <alignment vertical="center"/>
    </xf>
    <xf numFmtId="0" fontId="4" fillId="0" borderId="2" xfId="1" applyFont="1" applyBorder="1"/>
    <xf numFmtId="0" fontId="4" fillId="0" borderId="6" xfId="1" applyFont="1" applyBorder="1"/>
    <xf numFmtId="0" fontId="4" fillId="0" borderId="7" xfId="1" applyFont="1" applyBorder="1" applyAlignment="1"/>
    <xf numFmtId="0" fontId="4" fillId="0" borderId="0" xfId="1" applyFont="1" applyBorder="1" applyAlignment="1">
      <alignment horizontal="left" vertical="top"/>
    </xf>
    <xf numFmtId="0" fontId="4" fillId="0" borderId="0" xfId="1" applyFont="1" applyBorder="1"/>
    <xf numFmtId="0" fontId="4" fillId="0" borderId="11" xfId="1" applyFont="1" applyBorder="1" applyAlignment="1"/>
    <xf numFmtId="0" fontId="4" fillId="0" borderId="18" xfId="1" applyFont="1" applyBorder="1" applyAlignment="1"/>
    <xf numFmtId="0" fontId="4" fillId="0" borderId="0" xfId="1" applyFont="1" applyBorder="1" applyAlignment="1">
      <alignment horizontal="right" vertical="top" wrapText="1"/>
    </xf>
    <xf numFmtId="0" fontId="4" fillId="0" borderId="11" xfId="1" applyFont="1" applyBorder="1"/>
    <xf numFmtId="0" fontId="4" fillId="0" borderId="21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4" fillId="0" borderId="21" xfId="1" applyFont="1" applyBorder="1"/>
    <xf numFmtId="0" fontId="4" fillId="0" borderId="12" xfId="1" applyFont="1" applyBorder="1"/>
    <xf numFmtId="0" fontId="4" fillId="0" borderId="20" xfId="1" applyFont="1" applyBorder="1"/>
    <xf numFmtId="0" fontId="4" fillId="0" borderId="26" xfId="1" applyFont="1" applyBorder="1"/>
    <xf numFmtId="0" fontId="4" fillId="0" borderId="30" xfId="1" applyFont="1" applyBorder="1" applyAlignment="1">
      <alignment vertical="center"/>
    </xf>
    <xf numFmtId="0" fontId="4" fillId="0" borderId="16" xfId="1" applyFont="1" applyBorder="1"/>
    <xf numFmtId="0" fontId="4" fillId="0" borderId="31" xfId="1" applyFont="1" applyBorder="1" applyAlignment="1">
      <alignment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4" xfId="1" applyFont="1" applyBorder="1" applyAlignment="1">
      <alignment vertical="center"/>
    </xf>
    <xf numFmtId="0" fontId="4" fillId="0" borderId="35" xfId="1" applyFont="1" applyBorder="1"/>
    <xf numFmtId="0" fontId="4" fillId="0" borderId="36" xfId="1" applyFont="1" applyBorder="1"/>
    <xf numFmtId="0" fontId="4" fillId="0" borderId="23" xfId="1" applyFont="1" applyBorder="1"/>
    <xf numFmtId="0" fontId="4" fillId="0" borderId="33" xfId="1" applyFont="1" applyBorder="1"/>
    <xf numFmtId="0" fontId="4" fillId="0" borderId="37" xfId="1" quotePrefix="1" applyFont="1" applyBorder="1" applyAlignment="1">
      <alignment vertical="center"/>
    </xf>
    <xf numFmtId="0" fontId="4" fillId="0" borderId="38" xfId="1" applyFont="1" applyBorder="1"/>
    <xf numFmtId="0" fontId="4" fillId="0" borderId="39" xfId="1" applyFont="1" applyBorder="1"/>
    <xf numFmtId="0" fontId="4" fillId="0" borderId="40" xfId="1" applyFont="1" applyBorder="1"/>
    <xf numFmtId="0" fontId="4" fillId="0" borderId="41" xfId="1" applyFont="1" applyBorder="1"/>
    <xf numFmtId="0" fontId="4" fillId="0" borderId="28" xfId="1" quotePrefix="1" applyFont="1" applyBorder="1" applyAlignment="1">
      <alignment vertical="center"/>
    </xf>
    <xf numFmtId="0" fontId="4" fillId="0" borderId="22" xfId="1" applyFont="1" applyBorder="1"/>
    <xf numFmtId="0" fontId="4" fillId="0" borderId="42" xfId="1" quotePrefix="1" applyFont="1" applyBorder="1" applyAlignment="1">
      <alignment vertical="center"/>
    </xf>
    <xf numFmtId="0" fontId="4" fillId="0" borderId="43" xfId="1" applyFont="1" applyBorder="1"/>
    <xf numFmtId="0" fontId="4" fillId="0" borderId="44" xfId="1" applyFont="1" applyBorder="1"/>
    <xf numFmtId="0" fontId="4" fillId="0" borderId="28" xfId="1" applyFont="1" applyBorder="1" applyAlignment="1">
      <alignment vertical="center"/>
    </xf>
    <xf numFmtId="0" fontId="4" fillId="0" borderId="45" xfId="1" applyFont="1" applyBorder="1"/>
    <xf numFmtId="0" fontId="4" fillId="0" borderId="46" xfId="1" applyFont="1" applyBorder="1"/>
    <xf numFmtId="0" fontId="4" fillId="0" borderId="48" xfId="1" applyFont="1" applyBorder="1"/>
    <xf numFmtId="0" fontId="4" fillId="0" borderId="50" xfId="1" applyFont="1" applyBorder="1"/>
    <xf numFmtId="0" fontId="4" fillId="0" borderId="41" xfId="1" applyFont="1" applyBorder="1" applyAlignment="1">
      <alignment wrapText="1"/>
    </xf>
    <xf numFmtId="0" fontId="4" fillId="0" borderId="33" xfId="1" applyFont="1" applyBorder="1" applyAlignment="1">
      <alignment wrapText="1"/>
    </xf>
    <xf numFmtId="0" fontId="4" fillId="0" borderId="23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28" xfId="1" applyFont="1" applyBorder="1"/>
    <xf numFmtId="0" fontId="4" fillId="0" borderId="41" xfId="1" applyFont="1" applyBorder="1" applyAlignment="1">
      <alignment vertical="center"/>
    </xf>
    <xf numFmtId="0" fontId="4" fillId="0" borderId="33" xfId="1" applyFont="1" applyBorder="1" applyAlignment="1">
      <alignment horizontal="left"/>
    </xf>
    <xf numFmtId="0" fontId="11" fillId="0" borderId="53" xfId="1" applyFont="1" applyBorder="1" applyAlignment="1">
      <alignment vertical="top"/>
    </xf>
    <xf numFmtId="0" fontId="6" fillId="0" borderId="54" xfId="1" applyFont="1" applyBorder="1"/>
    <xf numFmtId="0" fontId="6" fillId="0" borderId="20" xfId="1" applyFont="1" applyBorder="1"/>
    <xf numFmtId="0" fontId="6" fillId="0" borderId="0" xfId="1" applyFont="1"/>
    <xf numFmtId="0" fontId="6" fillId="0" borderId="7" xfId="1" applyFont="1" applyBorder="1"/>
    <xf numFmtId="0" fontId="6" fillId="0" borderId="0" xfId="1" applyFont="1" applyBorder="1"/>
    <xf numFmtId="0" fontId="4" fillId="0" borderId="18" xfId="1" applyFont="1" applyBorder="1" applyAlignment="1">
      <alignment vertical="center"/>
    </xf>
    <xf numFmtId="0" fontId="6" fillId="2" borderId="31" xfId="1" applyFont="1" applyFill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32" xfId="1" applyFont="1" applyBorder="1" applyAlignment="1">
      <alignment vertical="center"/>
    </xf>
    <xf numFmtId="0" fontId="6" fillId="2" borderId="58" xfId="1" applyFont="1" applyFill="1" applyBorder="1" applyAlignment="1">
      <alignment vertical="center"/>
    </xf>
    <xf numFmtId="0" fontId="11" fillId="0" borderId="1" xfId="1" applyFont="1" applyBorder="1"/>
    <xf numFmtId="0" fontId="3" fillId="0" borderId="2" xfId="1" applyBorder="1"/>
    <xf numFmtId="0" fontId="3" fillId="0" borderId="5" xfId="1" applyBorder="1"/>
    <xf numFmtId="0" fontId="6" fillId="0" borderId="21" xfId="1" applyFont="1" applyBorder="1"/>
    <xf numFmtId="0" fontId="6" fillId="0" borderId="22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33" xfId="1" applyFont="1" applyBorder="1" applyAlignment="1">
      <alignment horizontal="center"/>
    </xf>
    <xf numFmtId="0" fontId="12" fillId="0" borderId="6" xfId="1" applyFont="1" applyBorder="1"/>
    <xf numFmtId="0" fontId="3" fillId="0" borderId="0" xfId="1" applyBorder="1"/>
    <xf numFmtId="0" fontId="3" fillId="0" borderId="10" xfId="1" applyBorder="1"/>
    <xf numFmtId="0" fontId="6" fillId="0" borderId="33" xfId="1" applyFont="1" applyBorder="1" applyAlignment="1">
      <alignment horizontal="center" vertical="top"/>
    </xf>
    <xf numFmtId="0" fontId="3" fillId="0" borderId="6" xfId="1" applyBorder="1"/>
    <xf numFmtId="0" fontId="6" fillId="0" borderId="10" xfId="1" applyFont="1" applyBorder="1"/>
    <xf numFmtId="0" fontId="6" fillId="0" borderId="31" xfId="1" applyFont="1" applyBorder="1"/>
    <xf numFmtId="0" fontId="6" fillId="2" borderId="12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58" xfId="1" applyFont="1" applyFill="1" applyBorder="1" applyAlignment="1">
      <alignment horizontal="center"/>
    </xf>
    <xf numFmtId="0" fontId="6" fillId="0" borderId="59" xfId="1" applyFont="1" applyBorder="1"/>
    <xf numFmtId="0" fontId="6" fillId="2" borderId="22" xfId="1" applyFont="1" applyFill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60" xfId="1" applyFont="1" applyFill="1" applyBorder="1" applyAlignment="1">
      <alignment horizontal="center"/>
    </xf>
    <xf numFmtId="0" fontId="6" fillId="0" borderId="6" xfId="1" applyFont="1" applyBorder="1" applyAlignment="1"/>
    <xf numFmtId="0" fontId="3" fillId="0" borderId="0" xfId="1" applyBorder="1" applyAlignment="1"/>
    <xf numFmtId="0" fontId="3" fillId="0" borderId="10" xfId="1" applyBorder="1" applyAlignment="1"/>
    <xf numFmtId="0" fontId="6" fillId="0" borderId="59" xfId="1" applyFont="1" applyBorder="1" applyAlignment="1"/>
    <xf numFmtId="0" fontId="6" fillId="2" borderId="22" xfId="1" applyFont="1" applyFill="1" applyBorder="1" applyAlignment="1"/>
    <xf numFmtId="0" fontId="6" fillId="0" borderId="24" xfId="1" applyFont="1" applyBorder="1" applyAlignment="1"/>
    <xf numFmtId="0" fontId="6" fillId="0" borderId="23" xfId="1" applyFont="1" applyBorder="1" applyAlignment="1"/>
    <xf numFmtId="0" fontId="6" fillId="0" borderId="22" xfId="1" applyFont="1" applyBorder="1" applyAlignment="1"/>
    <xf numFmtId="0" fontId="6" fillId="0" borderId="0" xfId="1" applyFont="1" applyAlignment="1"/>
    <xf numFmtId="0" fontId="3" fillId="0" borderId="10" xfId="1" applyBorder="1" applyAlignment="1">
      <alignment horizontal="right"/>
    </xf>
    <xf numFmtId="0" fontId="6" fillId="0" borderId="6" xfId="1" applyFont="1" applyBorder="1"/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6" fillId="0" borderId="6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right" vertical="top"/>
    </xf>
    <xf numFmtId="0" fontId="3" fillId="0" borderId="11" xfId="1" applyBorder="1"/>
    <xf numFmtId="0" fontId="6" fillId="0" borderId="46" xfId="1" applyFont="1" applyBorder="1"/>
    <xf numFmtId="0" fontId="6" fillId="2" borderId="47" xfId="1" applyFont="1" applyFill="1" applyBorder="1" applyAlignment="1">
      <alignment vertical="center"/>
    </xf>
    <xf numFmtId="0" fontId="6" fillId="0" borderId="49" xfId="1" applyFont="1" applyBorder="1" applyAlignment="1">
      <alignment vertical="center"/>
    </xf>
    <xf numFmtId="0" fontId="6" fillId="0" borderId="48" xfId="1" applyFont="1" applyBorder="1" applyAlignment="1">
      <alignment vertical="center"/>
    </xf>
    <xf numFmtId="0" fontId="6" fillId="0" borderId="5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0" borderId="10" xfId="1" applyFont="1" applyFill="1" applyBorder="1" applyAlignment="1"/>
    <xf numFmtId="0" fontId="6" fillId="0" borderId="0" xfId="1" applyFont="1" applyFill="1" applyBorder="1" applyAlignment="1">
      <alignment horizontal="centerContinuous"/>
    </xf>
    <xf numFmtId="0" fontId="5" fillId="0" borderId="0" xfId="1" applyFont="1" applyFill="1" applyBorder="1" applyAlignment="1"/>
    <xf numFmtId="0" fontId="6" fillId="0" borderId="0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8" xfId="1" applyFont="1" applyFill="1" applyBorder="1" applyAlignment="1"/>
    <xf numFmtId="0" fontId="6" fillId="0" borderId="0" xfId="1" applyFont="1" applyFill="1"/>
    <xf numFmtId="0" fontId="6" fillId="2" borderId="64" xfId="1" applyFont="1" applyFill="1" applyBorder="1" applyAlignment="1">
      <alignment vertical="center"/>
    </xf>
    <xf numFmtId="0" fontId="6" fillId="2" borderId="65" xfId="1" applyFont="1" applyFill="1" applyBorder="1" applyAlignment="1">
      <alignment vertical="center"/>
    </xf>
    <xf numFmtId="0" fontId="6" fillId="0" borderId="31" xfId="1" applyFont="1" applyBorder="1" applyAlignment="1">
      <alignment horizontal="center"/>
    </xf>
    <xf numFmtId="0" fontId="6" fillId="0" borderId="45" xfId="1" applyFont="1" applyBorder="1" applyAlignment="1">
      <alignment horizontal="center"/>
    </xf>
    <xf numFmtId="0" fontId="6" fillId="0" borderId="2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6" fillId="0" borderId="22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6" fillId="0" borderId="21" xfId="1" applyFont="1" applyBorder="1" applyAlignment="1">
      <alignment horizontal="left" vertical="center"/>
    </xf>
    <xf numFmtId="0" fontId="6" fillId="0" borderId="41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0" fillId="0" borderId="41" xfId="0" applyBorder="1" applyAlignment="1">
      <alignment vertical="center" wrapText="1"/>
    </xf>
    <xf numFmtId="0" fontId="6" fillId="2" borderId="2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indent="10"/>
    </xf>
    <xf numFmtId="0" fontId="5" fillId="0" borderId="0" xfId="1" applyFont="1" applyFill="1" applyBorder="1" applyAlignment="1">
      <alignment horizontal="left" indent="9"/>
    </xf>
    <xf numFmtId="0" fontId="4" fillId="0" borderId="41" xfId="1" applyFont="1" applyBorder="1" applyAlignment="1">
      <alignment vertical="center" wrapText="1"/>
    </xf>
    <xf numFmtId="0" fontId="4" fillId="0" borderId="41" xfId="1" applyFont="1" applyBorder="1" applyAlignment="1">
      <alignment horizontal="center" vertical="center" wrapText="1"/>
    </xf>
    <xf numFmtId="0" fontId="5" fillId="0" borderId="19" xfId="1" applyFont="1" applyFill="1" applyBorder="1" applyAlignment="1">
      <alignment vertical="center"/>
    </xf>
    <xf numFmtId="0" fontId="6" fillId="0" borderId="20" xfId="1" applyFont="1" applyFill="1" applyBorder="1" applyAlignment="1"/>
    <xf numFmtId="0" fontId="4" fillId="0" borderId="27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12" xfId="1" applyFont="1" applyFill="1" applyBorder="1"/>
    <xf numFmtId="0" fontId="4" fillId="0" borderId="12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vertical="center"/>
    </xf>
    <xf numFmtId="0" fontId="4" fillId="0" borderId="41" xfId="1" applyFont="1" applyFill="1" applyBorder="1"/>
    <xf numFmtId="0" fontId="4" fillId="0" borderId="33" xfId="1" applyFont="1" applyFill="1" applyBorder="1"/>
    <xf numFmtId="0" fontId="4" fillId="0" borderId="3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top"/>
    </xf>
    <xf numFmtId="14" fontId="4" fillId="0" borderId="28" xfId="1" applyNumberFormat="1" applyFont="1" applyBorder="1"/>
    <xf numFmtId="0" fontId="6" fillId="0" borderId="27" xfId="1" applyFont="1" applyFill="1" applyBorder="1" applyAlignment="1"/>
    <xf numFmtId="0" fontId="6" fillId="0" borderId="24" xfId="1" applyFont="1" applyFill="1" applyBorder="1" applyAlignment="1"/>
    <xf numFmtId="0" fontId="6" fillId="0" borderId="23" xfId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2" borderId="65" xfId="1" applyFont="1" applyFill="1" applyBorder="1" applyAlignment="1">
      <alignment vertical="center" wrapText="1"/>
    </xf>
    <xf numFmtId="0" fontId="6" fillId="0" borderId="41" xfId="1" applyFont="1" applyBorder="1" applyAlignment="1">
      <alignment horizontal="center" wrapText="1"/>
    </xf>
    <xf numFmtId="0" fontId="6" fillId="2" borderId="41" xfId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left" vertical="center"/>
    </xf>
    <xf numFmtId="0" fontId="6" fillId="0" borderId="67" xfId="1" applyFont="1" applyBorder="1"/>
    <xf numFmtId="0" fontId="20" fillId="0" borderId="12" xfId="1" applyFont="1" applyFill="1" applyBorder="1" applyAlignment="1">
      <alignment horizontal="center"/>
    </xf>
    <xf numFmtId="0" fontId="20" fillId="0" borderId="41" xfId="1" applyFont="1" applyFill="1" applyBorder="1" applyAlignment="1">
      <alignment horizontal="center" vertical="center"/>
    </xf>
    <xf numFmtId="14" fontId="20" fillId="0" borderId="28" xfId="1" applyNumberFormat="1" applyFont="1" applyBorder="1"/>
    <xf numFmtId="0" fontId="20" fillId="0" borderId="41" xfId="1" applyFont="1" applyBorder="1" applyAlignment="1">
      <alignment horizontal="center" vertical="center"/>
    </xf>
    <xf numFmtId="0" fontId="21" fillId="0" borderId="41" xfId="1" applyFont="1" applyFill="1" applyBorder="1" applyAlignment="1">
      <alignment horizontal="center"/>
    </xf>
    <xf numFmtId="0" fontId="21" fillId="0" borderId="0" xfId="1" applyFont="1" applyFill="1" applyBorder="1" applyAlignment="1"/>
    <xf numFmtId="0" fontId="21" fillId="0" borderId="33" xfId="1" applyFont="1" applyFill="1" applyBorder="1" applyAlignment="1">
      <alignment horizontal="center"/>
    </xf>
    <xf numFmtId="0" fontId="22" fillId="0" borderId="20" xfId="1" applyFont="1" applyFill="1" applyBorder="1" applyAlignment="1"/>
    <xf numFmtId="0" fontId="23" fillId="0" borderId="26" xfId="1" applyFont="1" applyFill="1" applyBorder="1" applyAlignment="1"/>
    <xf numFmtId="0" fontId="24" fillId="0" borderId="17" xfId="1" applyFont="1" applyFill="1" applyBorder="1" applyAlignment="1">
      <alignment vertical="center"/>
    </xf>
    <xf numFmtId="0" fontId="25" fillId="0" borderId="0" xfId="1" applyFont="1" applyFill="1" applyBorder="1" applyAlignment="1"/>
    <xf numFmtId="0" fontId="21" fillId="0" borderId="0" xfId="1" applyFont="1" applyBorder="1"/>
    <xf numFmtId="0" fontId="5" fillId="0" borderId="19" xfId="1" applyFont="1" applyBorder="1" applyAlignment="1">
      <alignment vertic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Fill="1" applyBorder="1" applyAlignment="1"/>
    <xf numFmtId="0" fontId="6" fillId="0" borderId="10" xfId="1" applyFont="1" applyFill="1" applyBorder="1" applyAlignment="1"/>
    <xf numFmtId="0" fontId="6" fillId="0" borderId="24" xfId="1" applyFont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top"/>
    </xf>
    <xf numFmtId="0" fontId="6" fillId="0" borderId="24" xfId="1" applyFont="1" applyBorder="1" applyAlignment="1"/>
    <xf numFmtId="0" fontId="6" fillId="0" borderId="23" xfId="1" applyFont="1" applyBorder="1" applyAlignment="1"/>
    <xf numFmtId="0" fontId="4" fillId="0" borderId="0" xfId="1" applyFont="1" applyAlignment="1">
      <alignment horizontal="center" vertical="center" wrapText="1"/>
    </xf>
    <xf numFmtId="0" fontId="6" fillId="0" borderId="0" xfId="1" applyFont="1" applyFill="1" applyBorder="1" applyAlignment="1"/>
    <xf numFmtId="0" fontId="1" fillId="0" borderId="0" xfId="0" applyFont="1" applyAlignment="1">
      <alignment horizontal="center" vertical="center" wrapText="1"/>
    </xf>
    <xf numFmtId="0" fontId="6" fillId="0" borderId="41" xfId="1" applyFont="1" applyFill="1" applyBorder="1" applyAlignment="1">
      <alignment horizontal="center"/>
    </xf>
    <xf numFmtId="0" fontId="20" fillId="0" borderId="41" xfId="1" applyFont="1" applyFill="1" applyBorder="1" applyAlignment="1">
      <alignment horizontal="center"/>
    </xf>
    <xf numFmtId="1" fontId="20" fillId="0" borderId="41" xfId="1" applyNumberFormat="1" applyFont="1" applyBorder="1" applyAlignment="1">
      <alignment horizontal="center" vertical="center"/>
    </xf>
    <xf numFmtId="0" fontId="6" fillId="0" borderId="59" xfId="1" applyFont="1" applyBorder="1" applyAlignment="1">
      <alignment horizontal="left" vertical="center"/>
    </xf>
    <xf numFmtId="0" fontId="6" fillId="0" borderId="70" xfId="1" applyFont="1" applyBorder="1" applyAlignment="1">
      <alignment horizontal="left" vertical="center"/>
    </xf>
    <xf numFmtId="0" fontId="6" fillId="0" borderId="71" xfId="1" applyFont="1" applyBorder="1" applyAlignment="1">
      <alignment horizontal="left" vertical="center"/>
    </xf>
    <xf numFmtId="0" fontId="5" fillId="0" borderId="19" xfId="1" applyFont="1" applyBorder="1" applyAlignment="1">
      <alignment vertical="center"/>
    </xf>
    <xf numFmtId="0" fontId="6" fillId="0" borderId="20" xfId="1" applyFont="1" applyBorder="1" applyAlignment="1"/>
    <xf numFmtId="0" fontId="6" fillId="0" borderId="13" xfId="1" applyFont="1" applyBorder="1" applyAlignment="1"/>
    <xf numFmtId="0" fontId="6" fillId="0" borderId="14" xfId="1" applyFont="1" applyBorder="1" applyAlignment="1"/>
    <xf numFmtId="0" fontId="4" fillId="0" borderId="1" xfId="1" applyFont="1" applyBorder="1" applyAlignment="1">
      <alignment vertical="center" wrapText="1"/>
    </xf>
    <xf numFmtId="0" fontId="3" fillId="0" borderId="2" xfId="1" applyFont="1" applyBorder="1" applyAlignment="1"/>
    <xf numFmtId="0" fontId="4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/>
    <xf numFmtId="0" fontId="3" fillId="0" borderId="16" xfId="1" applyBorder="1" applyAlignment="1"/>
    <xf numFmtId="0" fontId="3" fillId="0" borderId="17" xfId="1" applyBorder="1" applyAlignment="1"/>
    <xf numFmtId="0" fontId="4" fillId="0" borderId="12" xfId="1" applyFont="1" applyBorder="1" applyAlignment="1"/>
    <xf numFmtId="0" fontId="4" fillId="0" borderId="13" xfId="1" applyFont="1" applyBorder="1" applyAlignment="1"/>
    <xf numFmtId="0" fontId="3" fillId="0" borderId="13" xfId="1" applyBorder="1" applyAlignment="1"/>
    <xf numFmtId="0" fontId="3" fillId="0" borderId="14" xfId="1" applyBorder="1" applyAlignment="1"/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22" xfId="1" applyFont="1" applyBorder="1" applyAlignment="1"/>
    <xf numFmtId="0" fontId="4" fillId="0" borderId="23" xfId="1" applyFont="1" applyBorder="1" applyAlignment="1"/>
    <xf numFmtId="0" fontId="4" fillId="0" borderId="25" xfId="1" applyFont="1" applyBorder="1" applyAlignment="1"/>
    <xf numFmtId="0" fontId="4" fillId="0" borderId="22" xfId="1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24" xfId="1" applyFont="1" applyBorder="1" applyAlignment="1"/>
    <xf numFmtId="0" fontId="0" fillId="0" borderId="24" xfId="0" applyBorder="1" applyAlignment="1"/>
    <xf numFmtId="0" fontId="0" fillId="0" borderId="23" xfId="0" applyBorder="1" applyAlignment="1"/>
    <xf numFmtId="0" fontId="4" fillId="0" borderId="24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10" fillId="0" borderId="51" xfId="1" applyFont="1" applyFill="1" applyBorder="1" applyAlignment="1">
      <alignment vertical="top" wrapText="1"/>
    </xf>
    <xf numFmtId="0" fontId="3" fillId="0" borderId="49" xfId="1" applyFont="1" applyFill="1" applyBorder="1" applyAlignment="1">
      <alignment vertical="top" wrapText="1"/>
    </xf>
    <xf numFmtId="0" fontId="3" fillId="0" borderId="52" xfId="1" applyFont="1" applyFill="1" applyBorder="1" applyAlignment="1">
      <alignment vertical="top" wrapText="1"/>
    </xf>
    <xf numFmtId="0" fontId="10" fillId="0" borderId="51" xfId="1" applyFont="1" applyFill="1" applyBorder="1" applyAlignment="1">
      <alignment horizontal="left" vertical="top" wrapText="1"/>
    </xf>
    <xf numFmtId="0" fontId="3" fillId="0" borderId="49" xfId="1" applyFont="1" applyFill="1" applyBorder="1" applyAlignment="1">
      <alignment horizontal="left" vertical="top" wrapText="1"/>
    </xf>
    <xf numFmtId="0" fontId="3" fillId="0" borderId="52" xfId="1" applyFont="1" applyFill="1" applyBorder="1" applyAlignment="1">
      <alignment horizontal="left" vertical="top" wrapText="1"/>
    </xf>
    <xf numFmtId="0" fontId="20" fillId="0" borderId="22" xfId="1" applyFont="1" applyBorder="1" applyAlignment="1"/>
    <xf numFmtId="0" fontId="20" fillId="0" borderId="23" xfId="1" applyFont="1" applyBorder="1" applyAlignment="1"/>
    <xf numFmtId="0" fontId="4" fillId="0" borderId="47" xfId="1" applyFont="1" applyBorder="1" applyAlignment="1"/>
    <xf numFmtId="0" fontId="4" fillId="0" borderId="49" xfId="1" applyFont="1" applyBorder="1" applyAlignment="1"/>
    <xf numFmtId="0" fontId="0" fillId="0" borderId="48" xfId="0" applyBorder="1" applyAlignment="1"/>
    <xf numFmtId="0" fontId="4" fillId="0" borderId="22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6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27" xfId="1" applyFont="1" applyFill="1" applyBorder="1" applyAlignment="1">
      <alignment horizontal="center"/>
    </xf>
    <xf numFmtId="0" fontId="0" fillId="0" borderId="23" xfId="0" applyFill="1" applyBorder="1" applyAlignment="1"/>
    <xf numFmtId="0" fontId="5" fillId="0" borderId="19" xfId="1" applyFont="1" applyBorder="1" applyAlignment="1">
      <alignment vertical="center" wrapText="1"/>
    </xf>
    <xf numFmtId="0" fontId="4" fillId="0" borderId="20" xfId="1" applyFont="1" applyBorder="1" applyAlignment="1">
      <alignment vertical="center" wrapText="1"/>
    </xf>
    <xf numFmtId="0" fontId="0" fillId="0" borderId="54" xfId="0" applyBorder="1" applyAlignment="1">
      <alignment wrapText="1"/>
    </xf>
    <xf numFmtId="0" fontId="26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4" fillId="0" borderId="22" xfId="1" applyFont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 applyProtection="1">
      <alignment horizontal="center" wrapText="1"/>
    </xf>
    <xf numFmtId="0" fontId="3" fillId="0" borderId="23" xfId="0" applyFont="1" applyFill="1" applyBorder="1" applyAlignment="1">
      <alignment horizontal="center" wrapText="1"/>
    </xf>
    <xf numFmtId="49" fontId="6" fillId="0" borderId="28" xfId="1" applyNumberFormat="1" applyFont="1" applyFill="1" applyBorder="1" applyAlignment="1" applyProtection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49" fontId="6" fillId="0" borderId="14" xfId="1" applyNumberFormat="1" applyFont="1" applyFill="1" applyBorder="1" applyAlignment="1" applyProtection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6" fillId="0" borderId="13" xfId="1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wrapText="1"/>
    </xf>
    <xf numFmtId="0" fontId="6" fillId="0" borderId="2" xfId="1" applyFont="1" applyFill="1" applyBorder="1" applyAlignment="1"/>
    <xf numFmtId="0" fontId="6" fillId="0" borderId="5" xfId="1" applyFont="1" applyFill="1" applyBorder="1" applyAlignment="1"/>
    <xf numFmtId="0" fontId="6" fillId="0" borderId="6" xfId="1" applyFont="1" applyFill="1" applyBorder="1" applyAlignment="1"/>
    <xf numFmtId="0" fontId="6" fillId="0" borderId="0" xfId="1" applyFont="1" applyFill="1" applyBorder="1" applyAlignment="1"/>
    <xf numFmtId="0" fontId="6" fillId="0" borderId="10" xfId="1" applyFont="1" applyFill="1" applyBorder="1" applyAlignment="1"/>
    <xf numFmtId="0" fontId="11" fillId="0" borderId="1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6" fillId="0" borderId="55" xfId="1" applyFont="1" applyBorder="1" applyAlignment="1">
      <alignment horizontal="left" vertical="center"/>
    </xf>
    <xf numFmtId="0" fontId="6" fillId="0" borderId="56" xfId="1" applyFont="1" applyBorder="1" applyAlignment="1">
      <alignment horizontal="left" vertical="center"/>
    </xf>
    <xf numFmtId="0" fontId="11" fillId="0" borderId="28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11" fillId="0" borderId="14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57" xfId="1" applyFont="1" applyBorder="1" applyAlignment="1">
      <alignment horizontal="center"/>
    </xf>
    <xf numFmtId="0" fontId="6" fillId="2" borderId="12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/>
    </xf>
    <xf numFmtId="0" fontId="6" fillId="2" borderId="32" xfId="1" applyFont="1" applyFill="1" applyBorder="1" applyAlignment="1">
      <alignment horizontal="left" vertical="center"/>
    </xf>
    <xf numFmtId="0" fontId="6" fillId="0" borderId="6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top"/>
    </xf>
    <xf numFmtId="0" fontId="11" fillId="0" borderId="2" xfId="1" applyFont="1" applyFill="1" applyBorder="1" applyAlignment="1">
      <alignment horizontal="center" wrapText="1"/>
    </xf>
    <xf numFmtId="0" fontId="11" fillId="0" borderId="1" xfId="1" applyFont="1" applyFill="1" applyBorder="1" applyAlignment="1">
      <alignment vertical="top"/>
    </xf>
    <xf numFmtId="0" fontId="6" fillId="0" borderId="2" xfId="1" applyFont="1" applyBorder="1" applyAlignment="1">
      <alignment vertical="top"/>
    </xf>
    <xf numFmtId="0" fontId="6" fillId="0" borderId="5" xfId="1" applyFont="1" applyBorder="1" applyAlignment="1">
      <alignment vertical="top"/>
    </xf>
    <xf numFmtId="0" fontId="6" fillId="0" borderId="6" xfId="1" applyFont="1" applyBorder="1" applyAlignment="1">
      <alignment vertical="top"/>
    </xf>
    <xf numFmtId="0" fontId="6" fillId="0" borderId="0" xfId="1" applyFont="1" applyBorder="1" applyAlignment="1">
      <alignment vertical="top"/>
    </xf>
    <xf numFmtId="0" fontId="6" fillId="0" borderId="10" xfId="1" applyFont="1" applyBorder="1" applyAlignment="1">
      <alignment vertical="top"/>
    </xf>
    <xf numFmtId="0" fontId="6" fillId="0" borderId="11" xfId="1" applyFont="1" applyBorder="1" applyAlignment="1">
      <alignment vertical="top"/>
    </xf>
    <xf numFmtId="0" fontId="6" fillId="0" borderId="8" xfId="1" applyFont="1" applyBorder="1" applyAlignment="1">
      <alignment vertical="top"/>
    </xf>
    <xf numFmtId="0" fontId="6" fillId="0" borderId="57" xfId="1" applyFont="1" applyBorder="1" applyAlignment="1">
      <alignment vertical="top"/>
    </xf>
    <xf numFmtId="0" fontId="6" fillId="2" borderId="1" xfId="1" applyFont="1" applyFill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57" xfId="1" applyFont="1" applyBorder="1" applyAlignment="1">
      <alignment vertical="center"/>
    </xf>
    <xf numFmtId="0" fontId="6" fillId="0" borderId="24" xfId="1" applyFont="1" applyBorder="1" applyAlignment="1"/>
    <xf numFmtId="0" fontId="6" fillId="0" borderId="23" xfId="1" applyFont="1" applyBorder="1" applyAlignment="1"/>
    <xf numFmtId="0" fontId="6" fillId="0" borderId="22" xfId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1" fillId="0" borderId="61" xfId="1" applyFont="1" applyFill="1" applyBorder="1" applyAlignment="1">
      <alignment horizontal="left" vertical="center" wrapText="1"/>
    </xf>
    <xf numFmtId="0" fontId="6" fillId="0" borderId="62" xfId="1" applyFont="1" applyFill="1" applyBorder="1" applyAlignment="1">
      <alignment horizontal="left" vertical="center"/>
    </xf>
    <xf numFmtId="0" fontId="6" fillId="0" borderId="63" xfId="1" applyFont="1" applyFill="1" applyBorder="1" applyAlignment="1">
      <alignment horizontal="left" vertical="center"/>
    </xf>
    <xf numFmtId="0" fontId="6" fillId="2" borderId="38" xfId="1" applyFont="1" applyFill="1" applyBorder="1" applyAlignment="1">
      <alignment horizontal="center" wrapText="1"/>
    </xf>
    <xf numFmtId="0" fontId="6" fillId="0" borderId="69" xfId="1" applyFont="1" applyBorder="1" applyAlignment="1">
      <alignment horizontal="center"/>
    </xf>
    <xf numFmtId="0" fontId="6" fillId="0" borderId="66" xfId="1" applyFont="1" applyBorder="1" applyAlignment="1">
      <alignment horizontal="center" wrapText="1"/>
    </xf>
    <xf numFmtId="0" fontId="6" fillId="0" borderId="66" xfId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5</xdr:row>
      <xdr:rowOff>9525</xdr:rowOff>
    </xdr:from>
    <xdr:to>
      <xdr:col>5</xdr:col>
      <xdr:colOff>647700</xdr:colOff>
      <xdr:row>6</xdr:row>
      <xdr:rowOff>9525</xdr:rowOff>
    </xdr:to>
    <xdr:sp macro="" textlink="">
      <xdr:nvSpPr>
        <xdr:cNvPr id="2" name="Text 7"/>
        <xdr:cNvSpPr txBox="1">
          <a:spLocks noChangeArrowheads="1"/>
        </xdr:cNvSpPr>
      </xdr:nvSpPr>
      <xdr:spPr bwMode="auto">
        <a:xfrm>
          <a:off x="4876800" y="819150"/>
          <a:ext cx="37147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47625</xdr:colOff>
      <xdr:row>7</xdr:row>
      <xdr:rowOff>0</xdr:rowOff>
    </xdr:from>
    <xdr:to>
      <xdr:col>5</xdr:col>
      <xdr:colOff>66675</xdr:colOff>
      <xdr:row>7</xdr:row>
      <xdr:rowOff>219075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3542665" y="1808480"/>
          <a:ext cx="1156970" cy="219075"/>
          <a:chOff x="-73" y="-2255568"/>
          <a:chExt cx="64" cy="17776"/>
        </a:xfrm>
      </xdr:grpSpPr>
      <xdr:sp macro="" textlink="">
        <xdr:nvSpPr>
          <xdr:cNvPr id="4" name="Text 11"/>
          <xdr:cNvSpPr txBox="1">
            <a:spLocks noChangeArrowheads="1"/>
          </xdr:cNvSpPr>
        </xdr:nvSpPr>
        <xdr:spPr bwMode="auto">
          <a:xfrm>
            <a:off x="-57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Text 12"/>
          <xdr:cNvSpPr txBox="1">
            <a:spLocks noChangeArrowheads="1"/>
          </xdr:cNvSpPr>
        </xdr:nvSpPr>
        <xdr:spPr bwMode="auto">
          <a:xfrm>
            <a:off x="-73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" name="Text 13"/>
          <xdr:cNvSpPr txBox="1">
            <a:spLocks noChangeArrowheads="1"/>
          </xdr:cNvSpPr>
        </xdr:nvSpPr>
        <xdr:spPr bwMode="auto">
          <a:xfrm>
            <a:off x="-25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14"/>
          <xdr:cNvSpPr txBox="1">
            <a:spLocks noChangeArrowheads="1"/>
          </xdr:cNvSpPr>
        </xdr:nvSpPr>
        <xdr:spPr bwMode="auto">
          <a:xfrm>
            <a:off x="-41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</xdr:col>
      <xdr:colOff>209550</xdr:colOff>
      <xdr:row>7</xdr:row>
      <xdr:rowOff>0</xdr:rowOff>
    </xdr:from>
    <xdr:to>
      <xdr:col>5</xdr:col>
      <xdr:colOff>771525</xdr:colOff>
      <xdr:row>7</xdr:row>
      <xdr:rowOff>219075</xdr:rowOff>
    </xdr:to>
    <xdr:grpSp>
      <xdr:nvGrpSpPr>
        <xdr:cNvPr id="8" name="Group 12"/>
        <xdr:cNvGrpSpPr>
          <a:grpSpLocks/>
        </xdr:cNvGrpSpPr>
      </xdr:nvGrpSpPr>
      <xdr:grpSpPr bwMode="auto">
        <a:xfrm>
          <a:off x="4842510" y="1808480"/>
          <a:ext cx="561975" cy="219075"/>
          <a:chOff x="-69" y="-2255568"/>
          <a:chExt cx="48" cy="17776"/>
        </a:xfrm>
      </xdr:grpSpPr>
      <xdr:sp macro="" textlink="">
        <xdr:nvSpPr>
          <xdr:cNvPr id="9" name="Text 22"/>
          <xdr:cNvSpPr txBox="1">
            <a:spLocks noChangeArrowheads="1"/>
          </xdr:cNvSpPr>
        </xdr:nvSpPr>
        <xdr:spPr bwMode="auto">
          <a:xfrm>
            <a:off x="-53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" name="Text 23"/>
          <xdr:cNvSpPr txBox="1">
            <a:spLocks noChangeArrowheads="1"/>
          </xdr:cNvSpPr>
        </xdr:nvSpPr>
        <xdr:spPr bwMode="auto">
          <a:xfrm>
            <a:off x="-69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" name="Text 25"/>
          <xdr:cNvSpPr txBox="1">
            <a:spLocks noChangeArrowheads="1"/>
          </xdr:cNvSpPr>
        </xdr:nvSpPr>
        <xdr:spPr bwMode="auto">
          <a:xfrm>
            <a:off x="-37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200025</xdr:colOff>
      <xdr:row>7</xdr:row>
      <xdr:rowOff>0</xdr:rowOff>
    </xdr:from>
    <xdr:to>
      <xdr:col>6</xdr:col>
      <xdr:colOff>1571625</xdr:colOff>
      <xdr:row>7</xdr:row>
      <xdr:rowOff>219075</xdr:rowOff>
    </xdr:to>
    <xdr:grpSp>
      <xdr:nvGrpSpPr>
        <xdr:cNvPr id="12" name="Group 16"/>
        <xdr:cNvGrpSpPr>
          <a:grpSpLocks/>
        </xdr:cNvGrpSpPr>
      </xdr:nvGrpSpPr>
      <xdr:grpSpPr bwMode="auto">
        <a:xfrm>
          <a:off x="5747385" y="1808480"/>
          <a:ext cx="1371600" cy="219075"/>
          <a:chOff x="-21507" y="-2255568"/>
          <a:chExt cx="23120" cy="17776"/>
        </a:xfrm>
      </xdr:grpSpPr>
      <xdr:grpSp>
        <xdr:nvGrpSpPr>
          <xdr:cNvPr id="13" name="Group 17"/>
          <xdr:cNvGrpSpPr>
            <a:grpSpLocks/>
          </xdr:cNvGrpSpPr>
        </xdr:nvGrpSpPr>
        <xdr:grpSpPr bwMode="auto">
          <a:xfrm>
            <a:off x="-21507" y="-2255568"/>
            <a:ext cx="18496" cy="17776"/>
            <a:chOff x="0" y="0"/>
            <a:chExt cx="20000" cy="20000"/>
          </a:xfrm>
        </xdr:grpSpPr>
        <xdr:sp macro="" textlink="">
          <xdr:nvSpPr>
            <xdr:cNvPr id="15" name="Text 34"/>
            <xdr:cNvSpPr txBox="1">
              <a:spLocks noChangeArrowheads="1"/>
            </xdr:cNvSpPr>
          </xdr:nvSpPr>
          <xdr:spPr bwMode="auto">
            <a:xfrm>
              <a:off x="5000" y="0"/>
              <a:ext cx="5000" cy="200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6" name="Text 35"/>
            <xdr:cNvSpPr txBox="1">
              <a:spLocks noChangeArrowheads="1"/>
            </xdr:cNvSpPr>
          </xdr:nvSpPr>
          <xdr:spPr bwMode="auto">
            <a:xfrm>
              <a:off x="0" y="0"/>
              <a:ext cx="5000" cy="200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7" name="Text 36"/>
            <xdr:cNvSpPr txBox="1">
              <a:spLocks noChangeArrowheads="1"/>
            </xdr:cNvSpPr>
          </xdr:nvSpPr>
          <xdr:spPr bwMode="auto">
            <a:xfrm>
              <a:off x="15000" y="0"/>
              <a:ext cx="5000" cy="200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8" name="Text 37"/>
            <xdr:cNvSpPr txBox="1">
              <a:spLocks noChangeArrowheads="1"/>
            </xdr:cNvSpPr>
          </xdr:nvSpPr>
          <xdr:spPr bwMode="auto">
            <a:xfrm>
              <a:off x="10000" y="0"/>
              <a:ext cx="5000" cy="200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4" name="Text 38"/>
          <xdr:cNvSpPr txBox="1">
            <a:spLocks noChangeArrowheads="1"/>
          </xdr:cNvSpPr>
        </xdr:nvSpPr>
        <xdr:spPr bwMode="auto">
          <a:xfrm>
            <a:off x="-3011" y="-2255568"/>
            <a:ext cx="4624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5525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495300</xdr:colOff>
      <xdr:row>0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276225" y="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2619375" y="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371475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5" name="Text 5"/>
        <xdr:cNvSpPr txBox="1">
          <a:spLocks noChangeArrowheads="1"/>
        </xdr:cNvSpPr>
      </xdr:nvSpPr>
      <xdr:spPr bwMode="auto">
        <a:xfrm>
          <a:off x="15525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371475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6" name="Text 6"/>
        <xdr:cNvSpPr txBox="1">
          <a:spLocks noChangeArrowheads="1"/>
        </xdr:cNvSpPr>
      </xdr:nvSpPr>
      <xdr:spPr bwMode="auto">
        <a:xfrm>
          <a:off x="15525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276225</xdr:colOff>
      <xdr:row>0</xdr:row>
      <xdr:rowOff>0</xdr:rowOff>
    </xdr:from>
    <xdr:to>
      <xdr:col>4</xdr:col>
      <xdr:colOff>647700</xdr:colOff>
      <xdr:row>0</xdr:row>
      <xdr:rowOff>0</xdr:rowOff>
    </xdr:to>
    <xdr:sp macro="" textlink="">
      <xdr:nvSpPr>
        <xdr:cNvPr id="7" name="Text 7"/>
        <xdr:cNvSpPr txBox="1">
          <a:spLocks noChangeArrowheads="1"/>
        </xdr:cNvSpPr>
      </xdr:nvSpPr>
      <xdr:spPr bwMode="auto">
        <a:xfrm>
          <a:off x="5162550" y="0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0</xdr:row>
      <xdr:rowOff>0</xdr:rowOff>
    </xdr:from>
    <xdr:to>
      <xdr:col>3</xdr:col>
      <xdr:colOff>676275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3575050" y="0"/>
          <a:ext cx="609600" cy="0"/>
          <a:chOff x="-76" y="0"/>
          <a:chExt cx="64" cy="0"/>
        </a:xfrm>
      </xdr:grpSpPr>
      <xdr:sp macro="" textlink="">
        <xdr:nvSpPr>
          <xdr:cNvPr id="9" name="Text 11"/>
          <xdr:cNvSpPr txBox="1">
            <a:spLocks noChangeArrowheads="1"/>
          </xdr:cNvSpPr>
        </xdr:nvSpPr>
        <xdr:spPr bwMode="auto">
          <a:xfrm>
            <a:off x="-60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" name="Text 12"/>
          <xdr:cNvSpPr txBox="1">
            <a:spLocks noChangeArrowheads="1"/>
          </xdr:cNvSpPr>
        </xdr:nvSpPr>
        <xdr:spPr bwMode="auto">
          <a:xfrm>
            <a:off x="-76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" name="Text 13"/>
          <xdr:cNvSpPr txBox="1">
            <a:spLocks noChangeArrowheads="1"/>
          </xdr:cNvSpPr>
        </xdr:nvSpPr>
        <xdr:spPr bwMode="auto">
          <a:xfrm>
            <a:off x="-28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14"/>
          <xdr:cNvSpPr txBox="1">
            <a:spLocks noChangeArrowheads="1"/>
          </xdr:cNvSpPr>
        </xdr:nvSpPr>
        <xdr:spPr bwMode="auto">
          <a:xfrm>
            <a:off x="-44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104775</xdr:colOff>
      <xdr:row>0</xdr:row>
      <xdr:rowOff>0</xdr:rowOff>
    </xdr:from>
    <xdr:to>
      <xdr:col>4</xdr:col>
      <xdr:colOff>561975</xdr:colOff>
      <xdr:row>0</xdr:row>
      <xdr:rowOff>0</xdr:rowOff>
    </xdr:to>
    <xdr:grpSp>
      <xdr:nvGrpSpPr>
        <xdr:cNvPr id="13" name="Group 12"/>
        <xdr:cNvGrpSpPr>
          <a:grpSpLocks/>
        </xdr:cNvGrpSpPr>
      </xdr:nvGrpSpPr>
      <xdr:grpSpPr bwMode="auto">
        <a:xfrm>
          <a:off x="4978400" y="0"/>
          <a:ext cx="457200" cy="0"/>
          <a:chOff x="-69" y="0"/>
          <a:chExt cx="48" cy="0"/>
        </a:xfrm>
      </xdr:grpSpPr>
      <xdr:sp macro="" textlink="">
        <xdr:nvSpPr>
          <xdr:cNvPr id="14" name="Text 22"/>
          <xdr:cNvSpPr txBox="1">
            <a:spLocks noChangeArrowheads="1"/>
          </xdr:cNvSpPr>
        </xdr:nvSpPr>
        <xdr:spPr bwMode="auto">
          <a:xfrm>
            <a:off x="-53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5" name="Text 23"/>
          <xdr:cNvSpPr txBox="1">
            <a:spLocks noChangeArrowheads="1"/>
          </xdr:cNvSpPr>
        </xdr:nvSpPr>
        <xdr:spPr bwMode="auto">
          <a:xfrm>
            <a:off x="-69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6" name="Text 25"/>
          <xdr:cNvSpPr txBox="1">
            <a:spLocks noChangeArrowheads="1"/>
          </xdr:cNvSpPr>
        </xdr:nvSpPr>
        <xdr:spPr bwMode="auto">
          <a:xfrm>
            <a:off x="-37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</xdr:col>
      <xdr:colOff>66675</xdr:colOff>
      <xdr:row>0</xdr:row>
      <xdr:rowOff>0</xdr:rowOff>
    </xdr:from>
    <xdr:to>
      <xdr:col>6</xdr:col>
      <xdr:colOff>66675</xdr:colOff>
      <xdr:row>0</xdr:row>
      <xdr:rowOff>0</xdr:rowOff>
    </xdr:to>
    <xdr:grpSp>
      <xdr:nvGrpSpPr>
        <xdr:cNvPr id="17" name="Group 16"/>
        <xdr:cNvGrpSpPr>
          <a:grpSpLocks/>
        </xdr:cNvGrpSpPr>
      </xdr:nvGrpSpPr>
      <xdr:grpSpPr bwMode="auto">
        <a:xfrm>
          <a:off x="6384925" y="0"/>
          <a:ext cx="1063625" cy="0"/>
          <a:chOff x="-21100" y="0"/>
          <a:chExt cx="23200" cy="0"/>
        </a:xfrm>
      </xdr:grpSpPr>
      <xdr:grpSp>
        <xdr:nvGrpSpPr>
          <xdr:cNvPr id="18" name="Group 17"/>
          <xdr:cNvGrpSpPr>
            <a:grpSpLocks/>
          </xdr:cNvGrpSpPr>
        </xdr:nvGrpSpPr>
        <xdr:grpSpPr bwMode="auto">
          <a:xfrm>
            <a:off x="-21100" y="0"/>
            <a:ext cx="18560" cy="0"/>
            <a:chOff x="0" y="0"/>
            <a:chExt cx="20000" cy="0"/>
          </a:xfrm>
        </xdr:grpSpPr>
        <xdr:sp macro="" textlink="">
          <xdr:nvSpPr>
            <xdr:cNvPr id="20" name="Text 34"/>
            <xdr:cNvSpPr txBox="1">
              <a:spLocks noChangeArrowheads="1"/>
            </xdr:cNvSpPr>
          </xdr:nvSpPr>
          <xdr:spPr bwMode="auto">
            <a:xfrm>
              <a:off x="5000" y="0"/>
              <a:ext cx="500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21" name="Text 35"/>
            <xdr:cNvSpPr txBox="1">
              <a:spLocks noChangeArrowheads="1"/>
            </xdr:cNvSpPr>
          </xdr:nvSpPr>
          <xdr:spPr bwMode="auto">
            <a:xfrm>
              <a:off x="0" y="0"/>
              <a:ext cx="500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22" name="Text 36"/>
            <xdr:cNvSpPr txBox="1">
              <a:spLocks noChangeArrowheads="1"/>
            </xdr:cNvSpPr>
          </xdr:nvSpPr>
          <xdr:spPr bwMode="auto">
            <a:xfrm>
              <a:off x="15000" y="0"/>
              <a:ext cx="500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23" name="Text 37"/>
            <xdr:cNvSpPr txBox="1">
              <a:spLocks noChangeArrowheads="1"/>
            </xdr:cNvSpPr>
          </xdr:nvSpPr>
          <xdr:spPr bwMode="auto">
            <a:xfrm>
              <a:off x="10000" y="0"/>
              <a:ext cx="500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9" name="Text 38"/>
          <xdr:cNvSpPr txBox="1">
            <a:spLocks noChangeArrowheads="1"/>
          </xdr:cNvSpPr>
        </xdr:nvSpPr>
        <xdr:spPr bwMode="auto">
          <a:xfrm>
            <a:off x="-2540" y="0"/>
            <a:ext cx="464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495300</xdr:colOff>
      <xdr:row>9</xdr:row>
      <xdr:rowOff>238125</xdr:rowOff>
    </xdr:from>
    <xdr:to>
      <xdr:col>1</xdr:col>
      <xdr:colOff>676275</xdr:colOff>
      <xdr:row>10</xdr:row>
      <xdr:rowOff>152400</xdr:rowOff>
    </xdr:to>
    <xdr:sp macro="" textlink="">
      <xdr:nvSpPr>
        <xdr:cNvPr id="24" name="Text 5"/>
        <xdr:cNvSpPr txBox="1">
          <a:spLocks noChangeArrowheads="1"/>
        </xdr:cNvSpPr>
      </xdr:nvSpPr>
      <xdr:spPr bwMode="auto">
        <a:xfrm>
          <a:off x="1676400" y="3057525"/>
          <a:ext cx="180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457200</xdr:colOff>
      <xdr:row>9</xdr:row>
      <xdr:rowOff>238125</xdr:rowOff>
    </xdr:from>
    <xdr:to>
      <xdr:col>2</xdr:col>
      <xdr:colOff>647700</xdr:colOff>
      <xdr:row>10</xdr:row>
      <xdr:rowOff>152400</xdr:rowOff>
    </xdr:to>
    <xdr:sp macro="" textlink="">
      <xdr:nvSpPr>
        <xdr:cNvPr id="25" name="Text 5"/>
        <xdr:cNvSpPr txBox="1">
          <a:spLocks noChangeArrowheads="1"/>
        </xdr:cNvSpPr>
      </xdr:nvSpPr>
      <xdr:spPr bwMode="auto">
        <a:xfrm>
          <a:off x="2800350" y="3057525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352425</xdr:colOff>
      <xdr:row>9</xdr:row>
      <xdr:rowOff>238125</xdr:rowOff>
    </xdr:from>
    <xdr:to>
      <xdr:col>3</xdr:col>
      <xdr:colOff>542925</xdr:colOff>
      <xdr:row>10</xdr:row>
      <xdr:rowOff>152400</xdr:rowOff>
    </xdr:to>
    <xdr:sp macro="" textlink="">
      <xdr:nvSpPr>
        <xdr:cNvPr id="26" name="Text 5"/>
        <xdr:cNvSpPr txBox="1">
          <a:spLocks noChangeArrowheads="1"/>
        </xdr:cNvSpPr>
      </xdr:nvSpPr>
      <xdr:spPr bwMode="auto">
        <a:xfrm>
          <a:off x="3867150" y="3057525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619125</xdr:colOff>
      <xdr:row>12</xdr:row>
      <xdr:rowOff>0</xdr:rowOff>
    </xdr:from>
    <xdr:to>
      <xdr:col>0</xdr:col>
      <xdr:colOff>809625</xdr:colOff>
      <xdr:row>12</xdr:row>
      <xdr:rowOff>219075</xdr:rowOff>
    </xdr:to>
    <xdr:sp macro="" textlink="">
      <xdr:nvSpPr>
        <xdr:cNvPr id="27" name="Text 5"/>
        <xdr:cNvSpPr txBox="1">
          <a:spLocks noChangeArrowheads="1"/>
        </xdr:cNvSpPr>
      </xdr:nvSpPr>
      <xdr:spPr bwMode="auto">
        <a:xfrm>
          <a:off x="619125" y="3752850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847725</xdr:colOff>
      <xdr:row>12</xdr:row>
      <xdr:rowOff>0</xdr:rowOff>
    </xdr:from>
    <xdr:to>
      <xdr:col>1</xdr:col>
      <xdr:colOff>1038225</xdr:colOff>
      <xdr:row>12</xdr:row>
      <xdr:rowOff>219075</xdr:rowOff>
    </xdr:to>
    <xdr:sp macro="" textlink="">
      <xdr:nvSpPr>
        <xdr:cNvPr id="28" name="Text 5"/>
        <xdr:cNvSpPr txBox="1">
          <a:spLocks noChangeArrowheads="1"/>
        </xdr:cNvSpPr>
      </xdr:nvSpPr>
      <xdr:spPr bwMode="auto">
        <a:xfrm>
          <a:off x="2028825" y="3752850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12</xdr:row>
      <xdr:rowOff>0</xdr:rowOff>
    </xdr:from>
    <xdr:to>
      <xdr:col>3</xdr:col>
      <xdr:colOff>295275</xdr:colOff>
      <xdr:row>12</xdr:row>
      <xdr:rowOff>219075</xdr:rowOff>
    </xdr:to>
    <xdr:sp macro="" textlink="">
      <xdr:nvSpPr>
        <xdr:cNvPr id="29" name="Text 5"/>
        <xdr:cNvSpPr txBox="1">
          <a:spLocks noChangeArrowheads="1"/>
        </xdr:cNvSpPr>
      </xdr:nvSpPr>
      <xdr:spPr bwMode="auto">
        <a:xfrm>
          <a:off x="3619500" y="3752850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876300</xdr:colOff>
      <xdr:row>5</xdr:row>
      <xdr:rowOff>76200</xdr:rowOff>
    </xdr:from>
    <xdr:to>
      <xdr:col>0</xdr:col>
      <xdr:colOff>1057275</xdr:colOff>
      <xdr:row>6</xdr:row>
      <xdr:rowOff>0</xdr:rowOff>
    </xdr:to>
    <xdr:sp macro="" textlink="">
      <xdr:nvSpPr>
        <xdr:cNvPr id="30" name="Text 5"/>
        <xdr:cNvSpPr txBox="1">
          <a:spLocks noChangeArrowheads="1"/>
        </xdr:cNvSpPr>
      </xdr:nvSpPr>
      <xdr:spPr bwMode="auto">
        <a:xfrm>
          <a:off x="876300" y="1695450"/>
          <a:ext cx="180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866775</xdr:colOff>
      <xdr:row>5</xdr:row>
      <xdr:rowOff>76200</xdr:rowOff>
    </xdr:from>
    <xdr:to>
      <xdr:col>2</xdr:col>
      <xdr:colOff>1057275</xdr:colOff>
      <xdr:row>6</xdr:row>
      <xdr:rowOff>0</xdr:rowOff>
    </xdr:to>
    <xdr:sp macro="" textlink="">
      <xdr:nvSpPr>
        <xdr:cNvPr id="31" name="Text 5"/>
        <xdr:cNvSpPr txBox="1">
          <a:spLocks noChangeArrowheads="1"/>
        </xdr:cNvSpPr>
      </xdr:nvSpPr>
      <xdr:spPr bwMode="auto">
        <a:xfrm>
          <a:off x="3209925" y="1695450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4</xdr:row>
      <xdr:rowOff>9525</xdr:rowOff>
    </xdr:from>
    <xdr:to>
      <xdr:col>5</xdr:col>
      <xdr:colOff>647700</xdr:colOff>
      <xdr:row>5</xdr:row>
      <xdr:rowOff>9525</xdr:rowOff>
    </xdr:to>
    <xdr:sp macro="" textlink="">
      <xdr:nvSpPr>
        <xdr:cNvPr id="2" name="Text 7"/>
        <xdr:cNvSpPr txBox="1">
          <a:spLocks noChangeArrowheads="1"/>
        </xdr:cNvSpPr>
      </xdr:nvSpPr>
      <xdr:spPr bwMode="auto">
        <a:xfrm>
          <a:off x="4772025" y="819150"/>
          <a:ext cx="37147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47625</xdr:colOff>
      <xdr:row>6</xdr:row>
      <xdr:rowOff>0</xdr:rowOff>
    </xdr:from>
    <xdr:to>
      <xdr:col>5</xdr:col>
      <xdr:colOff>66675</xdr:colOff>
      <xdr:row>6</xdr:row>
      <xdr:rowOff>219075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3449411" y="1319893"/>
          <a:ext cx="1121228" cy="219075"/>
          <a:chOff x="-73" y="-2255568"/>
          <a:chExt cx="64" cy="17776"/>
        </a:xfrm>
      </xdr:grpSpPr>
      <xdr:sp macro="" textlink="">
        <xdr:nvSpPr>
          <xdr:cNvPr id="4" name="Text 11"/>
          <xdr:cNvSpPr txBox="1">
            <a:spLocks noChangeArrowheads="1"/>
          </xdr:cNvSpPr>
        </xdr:nvSpPr>
        <xdr:spPr bwMode="auto">
          <a:xfrm>
            <a:off x="-57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Text 12"/>
          <xdr:cNvSpPr txBox="1">
            <a:spLocks noChangeArrowheads="1"/>
          </xdr:cNvSpPr>
        </xdr:nvSpPr>
        <xdr:spPr bwMode="auto">
          <a:xfrm>
            <a:off x="-73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" name="Text 13"/>
          <xdr:cNvSpPr txBox="1">
            <a:spLocks noChangeArrowheads="1"/>
          </xdr:cNvSpPr>
        </xdr:nvSpPr>
        <xdr:spPr bwMode="auto">
          <a:xfrm>
            <a:off x="-25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Text 14"/>
          <xdr:cNvSpPr txBox="1">
            <a:spLocks noChangeArrowheads="1"/>
          </xdr:cNvSpPr>
        </xdr:nvSpPr>
        <xdr:spPr bwMode="auto">
          <a:xfrm>
            <a:off x="-41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</xdr:col>
      <xdr:colOff>209550</xdr:colOff>
      <xdr:row>6</xdr:row>
      <xdr:rowOff>0</xdr:rowOff>
    </xdr:from>
    <xdr:to>
      <xdr:col>5</xdr:col>
      <xdr:colOff>771525</xdr:colOff>
      <xdr:row>6</xdr:row>
      <xdr:rowOff>219075</xdr:rowOff>
    </xdr:to>
    <xdr:grpSp>
      <xdr:nvGrpSpPr>
        <xdr:cNvPr id="8" name="Group 12"/>
        <xdr:cNvGrpSpPr>
          <a:grpSpLocks/>
        </xdr:cNvGrpSpPr>
      </xdr:nvGrpSpPr>
      <xdr:grpSpPr bwMode="auto">
        <a:xfrm>
          <a:off x="4713514" y="1319893"/>
          <a:ext cx="561975" cy="219075"/>
          <a:chOff x="-69" y="-2255568"/>
          <a:chExt cx="48" cy="17776"/>
        </a:xfrm>
      </xdr:grpSpPr>
      <xdr:sp macro="" textlink="">
        <xdr:nvSpPr>
          <xdr:cNvPr id="9" name="Text 22"/>
          <xdr:cNvSpPr txBox="1">
            <a:spLocks noChangeArrowheads="1"/>
          </xdr:cNvSpPr>
        </xdr:nvSpPr>
        <xdr:spPr bwMode="auto">
          <a:xfrm>
            <a:off x="-53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" name="Text 23"/>
          <xdr:cNvSpPr txBox="1">
            <a:spLocks noChangeArrowheads="1"/>
          </xdr:cNvSpPr>
        </xdr:nvSpPr>
        <xdr:spPr bwMode="auto">
          <a:xfrm>
            <a:off x="-69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" name="Text 25"/>
          <xdr:cNvSpPr txBox="1">
            <a:spLocks noChangeArrowheads="1"/>
          </xdr:cNvSpPr>
        </xdr:nvSpPr>
        <xdr:spPr bwMode="auto">
          <a:xfrm>
            <a:off x="-37" y="-2255568"/>
            <a:ext cx="16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200025</xdr:colOff>
      <xdr:row>6</xdr:row>
      <xdr:rowOff>0</xdr:rowOff>
    </xdr:from>
    <xdr:to>
      <xdr:col>6</xdr:col>
      <xdr:colOff>1571625</xdr:colOff>
      <xdr:row>6</xdr:row>
      <xdr:rowOff>219075</xdr:rowOff>
    </xdr:to>
    <xdr:grpSp>
      <xdr:nvGrpSpPr>
        <xdr:cNvPr id="12" name="Group 16"/>
        <xdr:cNvGrpSpPr>
          <a:grpSpLocks/>
        </xdr:cNvGrpSpPr>
      </xdr:nvGrpSpPr>
      <xdr:grpSpPr bwMode="auto">
        <a:xfrm>
          <a:off x="5588454" y="1319893"/>
          <a:ext cx="1371600" cy="219075"/>
          <a:chOff x="-21507" y="-2255568"/>
          <a:chExt cx="23120" cy="17776"/>
        </a:xfrm>
      </xdr:grpSpPr>
      <xdr:grpSp>
        <xdr:nvGrpSpPr>
          <xdr:cNvPr id="13" name="Group 17"/>
          <xdr:cNvGrpSpPr>
            <a:grpSpLocks/>
          </xdr:cNvGrpSpPr>
        </xdr:nvGrpSpPr>
        <xdr:grpSpPr bwMode="auto">
          <a:xfrm>
            <a:off x="-21507" y="-2255568"/>
            <a:ext cx="18496" cy="17776"/>
            <a:chOff x="0" y="0"/>
            <a:chExt cx="20000" cy="20000"/>
          </a:xfrm>
        </xdr:grpSpPr>
        <xdr:sp macro="" textlink="">
          <xdr:nvSpPr>
            <xdr:cNvPr id="15" name="Text 34"/>
            <xdr:cNvSpPr txBox="1">
              <a:spLocks noChangeArrowheads="1"/>
            </xdr:cNvSpPr>
          </xdr:nvSpPr>
          <xdr:spPr bwMode="auto">
            <a:xfrm>
              <a:off x="5000" y="0"/>
              <a:ext cx="5000" cy="200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6" name="Text 35"/>
            <xdr:cNvSpPr txBox="1">
              <a:spLocks noChangeArrowheads="1"/>
            </xdr:cNvSpPr>
          </xdr:nvSpPr>
          <xdr:spPr bwMode="auto">
            <a:xfrm>
              <a:off x="0" y="0"/>
              <a:ext cx="5000" cy="200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7" name="Text 36"/>
            <xdr:cNvSpPr txBox="1">
              <a:spLocks noChangeArrowheads="1"/>
            </xdr:cNvSpPr>
          </xdr:nvSpPr>
          <xdr:spPr bwMode="auto">
            <a:xfrm>
              <a:off x="15000" y="0"/>
              <a:ext cx="5000" cy="200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8" name="Text 37"/>
            <xdr:cNvSpPr txBox="1">
              <a:spLocks noChangeArrowheads="1"/>
            </xdr:cNvSpPr>
          </xdr:nvSpPr>
          <xdr:spPr bwMode="auto">
            <a:xfrm>
              <a:off x="10000" y="0"/>
              <a:ext cx="5000" cy="200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4" name="Text 38"/>
          <xdr:cNvSpPr txBox="1">
            <a:spLocks noChangeArrowheads="1"/>
          </xdr:cNvSpPr>
        </xdr:nvSpPr>
        <xdr:spPr bwMode="auto">
          <a:xfrm>
            <a:off x="-3011" y="-2255568"/>
            <a:ext cx="4624" cy="1777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5525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495300</xdr:colOff>
      <xdr:row>0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276225" y="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0</xdr:row>
      <xdr:rowOff>0</xdr:rowOff>
    </xdr:from>
    <xdr:to>
      <xdr:col>2</xdr:col>
      <xdr:colOff>495300</xdr:colOff>
      <xdr:row>0</xdr:row>
      <xdr:rowOff>0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2619375" y="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371475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5" name="Text 5"/>
        <xdr:cNvSpPr txBox="1">
          <a:spLocks noChangeArrowheads="1"/>
        </xdr:cNvSpPr>
      </xdr:nvSpPr>
      <xdr:spPr bwMode="auto">
        <a:xfrm>
          <a:off x="15525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371475</xdr:colOff>
      <xdr:row>0</xdr:row>
      <xdr:rowOff>0</xdr:rowOff>
    </xdr:from>
    <xdr:to>
      <xdr:col>1</xdr:col>
      <xdr:colOff>581025</xdr:colOff>
      <xdr:row>0</xdr:row>
      <xdr:rowOff>0</xdr:rowOff>
    </xdr:to>
    <xdr:sp macro="" textlink="">
      <xdr:nvSpPr>
        <xdr:cNvPr id="6" name="Text 6"/>
        <xdr:cNvSpPr txBox="1">
          <a:spLocks noChangeArrowheads="1"/>
        </xdr:cNvSpPr>
      </xdr:nvSpPr>
      <xdr:spPr bwMode="auto">
        <a:xfrm>
          <a:off x="15525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276225</xdr:colOff>
      <xdr:row>0</xdr:row>
      <xdr:rowOff>0</xdr:rowOff>
    </xdr:from>
    <xdr:to>
      <xdr:col>4</xdr:col>
      <xdr:colOff>647700</xdr:colOff>
      <xdr:row>0</xdr:row>
      <xdr:rowOff>0</xdr:rowOff>
    </xdr:to>
    <xdr:sp macro="" textlink="">
      <xdr:nvSpPr>
        <xdr:cNvPr id="7" name="Text 7"/>
        <xdr:cNvSpPr txBox="1">
          <a:spLocks noChangeArrowheads="1"/>
        </xdr:cNvSpPr>
      </xdr:nvSpPr>
      <xdr:spPr bwMode="auto">
        <a:xfrm>
          <a:off x="5162550" y="0"/>
          <a:ext cx="371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0</xdr:row>
      <xdr:rowOff>0</xdr:rowOff>
    </xdr:from>
    <xdr:to>
      <xdr:col>3</xdr:col>
      <xdr:colOff>676275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3575050" y="0"/>
          <a:ext cx="609600" cy="0"/>
          <a:chOff x="-76" y="0"/>
          <a:chExt cx="64" cy="0"/>
        </a:xfrm>
      </xdr:grpSpPr>
      <xdr:sp macro="" textlink="">
        <xdr:nvSpPr>
          <xdr:cNvPr id="9" name="Text 11"/>
          <xdr:cNvSpPr txBox="1">
            <a:spLocks noChangeArrowheads="1"/>
          </xdr:cNvSpPr>
        </xdr:nvSpPr>
        <xdr:spPr bwMode="auto">
          <a:xfrm>
            <a:off x="-60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" name="Text 12"/>
          <xdr:cNvSpPr txBox="1">
            <a:spLocks noChangeArrowheads="1"/>
          </xdr:cNvSpPr>
        </xdr:nvSpPr>
        <xdr:spPr bwMode="auto">
          <a:xfrm>
            <a:off x="-76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" name="Text 13"/>
          <xdr:cNvSpPr txBox="1">
            <a:spLocks noChangeArrowheads="1"/>
          </xdr:cNvSpPr>
        </xdr:nvSpPr>
        <xdr:spPr bwMode="auto">
          <a:xfrm>
            <a:off x="-28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" name="Text 14"/>
          <xdr:cNvSpPr txBox="1">
            <a:spLocks noChangeArrowheads="1"/>
          </xdr:cNvSpPr>
        </xdr:nvSpPr>
        <xdr:spPr bwMode="auto">
          <a:xfrm>
            <a:off x="-44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104775</xdr:colOff>
      <xdr:row>0</xdr:row>
      <xdr:rowOff>0</xdr:rowOff>
    </xdr:from>
    <xdr:to>
      <xdr:col>4</xdr:col>
      <xdr:colOff>561975</xdr:colOff>
      <xdr:row>0</xdr:row>
      <xdr:rowOff>0</xdr:rowOff>
    </xdr:to>
    <xdr:grpSp>
      <xdr:nvGrpSpPr>
        <xdr:cNvPr id="13" name="Group 12"/>
        <xdr:cNvGrpSpPr>
          <a:grpSpLocks/>
        </xdr:cNvGrpSpPr>
      </xdr:nvGrpSpPr>
      <xdr:grpSpPr bwMode="auto">
        <a:xfrm>
          <a:off x="4978400" y="0"/>
          <a:ext cx="457200" cy="0"/>
          <a:chOff x="-69" y="0"/>
          <a:chExt cx="48" cy="0"/>
        </a:xfrm>
      </xdr:grpSpPr>
      <xdr:sp macro="" textlink="">
        <xdr:nvSpPr>
          <xdr:cNvPr id="14" name="Text 22"/>
          <xdr:cNvSpPr txBox="1">
            <a:spLocks noChangeArrowheads="1"/>
          </xdr:cNvSpPr>
        </xdr:nvSpPr>
        <xdr:spPr bwMode="auto">
          <a:xfrm>
            <a:off x="-53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5" name="Text 23"/>
          <xdr:cNvSpPr txBox="1">
            <a:spLocks noChangeArrowheads="1"/>
          </xdr:cNvSpPr>
        </xdr:nvSpPr>
        <xdr:spPr bwMode="auto">
          <a:xfrm>
            <a:off x="-69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6" name="Text 25"/>
          <xdr:cNvSpPr txBox="1">
            <a:spLocks noChangeArrowheads="1"/>
          </xdr:cNvSpPr>
        </xdr:nvSpPr>
        <xdr:spPr bwMode="auto">
          <a:xfrm>
            <a:off x="-37" y="0"/>
            <a:ext cx="16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</xdr:col>
      <xdr:colOff>66675</xdr:colOff>
      <xdr:row>0</xdr:row>
      <xdr:rowOff>0</xdr:rowOff>
    </xdr:from>
    <xdr:to>
      <xdr:col>6</xdr:col>
      <xdr:colOff>66675</xdr:colOff>
      <xdr:row>0</xdr:row>
      <xdr:rowOff>0</xdr:rowOff>
    </xdr:to>
    <xdr:grpSp>
      <xdr:nvGrpSpPr>
        <xdr:cNvPr id="17" name="Group 16"/>
        <xdr:cNvGrpSpPr>
          <a:grpSpLocks/>
        </xdr:cNvGrpSpPr>
      </xdr:nvGrpSpPr>
      <xdr:grpSpPr bwMode="auto">
        <a:xfrm>
          <a:off x="6384925" y="0"/>
          <a:ext cx="1063625" cy="0"/>
          <a:chOff x="-21100" y="0"/>
          <a:chExt cx="23200" cy="0"/>
        </a:xfrm>
      </xdr:grpSpPr>
      <xdr:grpSp>
        <xdr:nvGrpSpPr>
          <xdr:cNvPr id="18" name="Group 17"/>
          <xdr:cNvGrpSpPr>
            <a:grpSpLocks/>
          </xdr:cNvGrpSpPr>
        </xdr:nvGrpSpPr>
        <xdr:grpSpPr bwMode="auto">
          <a:xfrm>
            <a:off x="-21100" y="0"/>
            <a:ext cx="18560" cy="0"/>
            <a:chOff x="0" y="0"/>
            <a:chExt cx="20000" cy="0"/>
          </a:xfrm>
        </xdr:grpSpPr>
        <xdr:sp macro="" textlink="">
          <xdr:nvSpPr>
            <xdr:cNvPr id="20" name="Text 34"/>
            <xdr:cNvSpPr txBox="1">
              <a:spLocks noChangeArrowheads="1"/>
            </xdr:cNvSpPr>
          </xdr:nvSpPr>
          <xdr:spPr bwMode="auto">
            <a:xfrm>
              <a:off x="5000" y="0"/>
              <a:ext cx="500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21" name="Text 35"/>
            <xdr:cNvSpPr txBox="1">
              <a:spLocks noChangeArrowheads="1"/>
            </xdr:cNvSpPr>
          </xdr:nvSpPr>
          <xdr:spPr bwMode="auto">
            <a:xfrm>
              <a:off x="0" y="0"/>
              <a:ext cx="500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22" name="Text 36"/>
            <xdr:cNvSpPr txBox="1">
              <a:spLocks noChangeArrowheads="1"/>
            </xdr:cNvSpPr>
          </xdr:nvSpPr>
          <xdr:spPr bwMode="auto">
            <a:xfrm>
              <a:off x="15000" y="0"/>
              <a:ext cx="500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23" name="Text 37"/>
            <xdr:cNvSpPr txBox="1">
              <a:spLocks noChangeArrowheads="1"/>
            </xdr:cNvSpPr>
          </xdr:nvSpPr>
          <xdr:spPr bwMode="auto">
            <a:xfrm>
              <a:off x="10000" y="0"/>
              <a:ext cx="500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9" name="Text 38"/>
          <xdr:cNvSpPr txBox="1">
            <a:spLocks noChangeArrowheads="1"/>
          </xdr:cNvSpPr>
        </xdr:nvSpPr>
        <xdr:spPr bwMode="auto">
          <a:xfrm>
            <a:off x="-2540" y="0"/>
            <a:ext cx="464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495300</xdr:colOff>
      <xdr:row>9</xdr:row>
      <xdr:rowOff>238125</xdr:rowOff>
    </xdr:from>
    <xdr:to>
      <xdr:col>1</xdr:col>
      <xdr:colOff>676275</xdr:colOff>
      <xdr:row>10</xdr:row>
      <xdr:rowOff>152400</xdr:rowOff>
    </xdr:to>
    <xdr:sp macro="" textlink="">
      <xdr:nvSpPr>
        <xdr:cNvPr id="24" name="Text 5"/>
        <xdr:cNvSpPr txBox="1">
          <a:spLocks noChangeArrowheads="1"/>
        </xdr:cNvSpPr>
      </xdr:nvSpPr>
      <xdr:spPr bwMode="auto">
        <a:xfrm>
          <a:off x="1676400" y="3057525"/>
          <a:ext cx="180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457200</xdr:colOff>
      <xdr:row>9</xdr:row>
      <xdr:rowOff>238125</xdr:rowOff>
    </xdr:from>
    <xdr:to>
      <xdr:col>2</xdr:col>
      <xdr:colOff>647700</xdr:colOff>
      <xdr:row>10</xdr:row>
      <xdr:rowOff>152400</xdr:rowOff>
    </xdr:to>
    <xdr:sp macro="" textlink="">
      <xdr:nvSpPr>
        <xdr:cNvPr id="25" name="Text 5"/>
        <xdr:cNvSpPr txBox="1">
          <a:spLocks noChangeArrowheads="1"/>
        </xdr:cNvSpPr>
      </xdr:nvSpPr>
      <xdr:spPr bwMode="auto">
        <a:xfrm>
          <a:off x="2800350" y="3057525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352425</xdr:colOff>
      <xdr:row>9</xdr:row>
      <xdr:rowOff>238125</xdr:rowOff>
    </xdr:from>
    <xdr:to>
      <xdr:col>3</xdr:col>
      <xdr:colOff>542925</xdr:colOff>
      <xdr:row>10</xdr:row>
      <xdr:rowOff>152400</xdr:rowOff>
    </xdr:to>
    <xdr:sp macro="" textlink="">
      <xdr:nvSpPr>
        <xdr:cNvPr id="26" name="Text 5"/>
        <xdr:cNvSpPr txBox="1">
          <a:spLocks noChangeArrowheads="1"/>
        </xdr:cNvSpPr>
      </xdr:nvSpPr>
      <xdr:spPr bwMode="auto">
        <a:xfrm>
          <a:off x="3867150" y="3057525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619125</xdr:colOff>
      <xdr:row>12</xdr:row>
      <xdr:rowOff>0</xdr:rowOff>
    </xdr:from>
    <xdr:to>
      <xdr:col>0</xdr:col>
      <xdr:colOff>809625</xdr:colOff>
      <xdr:row>12</xdr:row>
      <xdr:rowOff>219075</xdr:rowOff>
    </xdr:to>
    <xdr:sp macro="" textlink="">
      <xdr:nvSpPr>
        <xdr:cNvPr id="27" name="Text 5"/>
        <xdr:cNvSpPr txBox="1">
          <a:spLocks noChangeArrowheads="1"/>
        </xdr:cNvSpPr>
      </xdr:nvSpPr>
      <xdr:spPr bwMode="auto">
        <a:xfrm>
          <a:off x="619125" y="3752850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847725</xdr:colOff>
      <xdr:row>12</xdr:row>
      <xdr:rowOff>0</xdr:rowOff>
    </xdr:from>
    <xdr:to>
      <xdr:col>1</xdr:col>
      <xdr:colOff>1038225</xdr:colOff>
      <xdr:row>12</xdr:row>
      <xdr:rowOff>219075</xdr:rowOff>
    </xdr:to>
    <xdr:sp macro="" textlink="">
      <xdr:nvSpPr>
        <xdr:cNvPr id="28" name="Text 5"/>
        <xdr:cNvSpPr txBox="1">
          <a:spLocks noChangeArrowheads="1"/>
        </xdr:cNvSpPr>
      </xdr:nvSpPr>
      <xdr:spPr bwMode="auto">
        <a:xfrm>
          <a:off x="2028825" y="3752850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12</xdr:row>
      <xdr:rowOff>0</xdr:rowOff>
    </xdr:from>
    <xdr:to>
      <xdr:col>3</xdr:col>
      <xdr:colOff>295275</xdr:colOff>
      <xdr:row>12</xdr:row>
      <xdr:rowOff>219075</xdr:rowOff>
    </xdr:to>
    <xdr:sp macro="" textlink="">
      <xdr:nvSpPr>
        <xdr:cNvPr id="29" name="Text 5"/>
        <xdr:cNvSpPr txBox="1">
          <a:spLocks noChangeArrowheads="1"/>
        </xdr:cNvSpPr>
      </xdr:nvSpPr>
      <xdr:spPr bwMode="auto">
        <a:xfrm>
          <a:off x="3619500" y="3752850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876300</xdr:colOff>
      <xdr:row>5</xdr:row>
      <xdr:rowOff>76200</xdr:rowOff>
    </xdr:from>
    <xdr:to>
      <xdr:col>0</xdr:col>
      <xdr:colOff>1057275</xdr:colOff>
      <xdr:row>6</xdr:row>
      <xdr:rowOff>0</xdr:rowOff>
    </xdr:to>
    <xdr:sp macro="" textlink="">
      <xdr:nvSpPr>
        <xdr:cNvPr id="30" name="Text 5"/>
        <xdr:cNvSpPr txBox="1">
          <a:spLocks noChangeArrowheads="1"/>
        </xdr:cNvSpPr>
      </xdr:nvSpPr>
      <xdr:spPr bwMode="auto">
        <a:xfrm>
          <a:off x="876300" y="1695450"/>
          <a:ext cx="1809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866775</xdr:colOff>
      <xdr:row>5</xdr:row>
      <xdr:rowOff>76200</xdr:rowOff>
    </xdr:from>
    <xdr:to>
      <xdr:col>2</xdr:col>
      <xdr:colOff>1057275</xdr:colOff>
      <xdr:row>6</xdr:row>
      <xdr:rowOff>0</xdr:rowOff>
    </xdr:to>
    <xdr:sp macro="" textlink="">
      <xdr:nvSpPr>
        <xdr:cNvPr id="31" name="Text 5"/>
        <xdr:cNvSpPr txBox="1">
          <a:spLocks noChangeArrowheads="1"/>
        </xdr:cNvSpPr>
      </xdr:nvSpPr>
      <xdr:spPr bwMode="auto">
        <a:xfrm>
          <a:off x="3209925" y="1695450"/>
          <a:ext cx="1905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732381</xdr:colOff>
      <xdr:row>30</xdr:row>
      <xdr:rowOff>37508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61925"/>
          <a:ext cx="8352381" cy="47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29</xdr:row>
      <xdr:rowOff>0</xdr:rowOff>
    </xdr:from>
    <xdr:to>
      <xdr:col>11</xdr:col>
      <xdr:colOff>551442</xdr:colOff>
      <xdr:row>61</xdr:row>
      <xdr:rowOff>161257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6775" y="4695825"/>
          <a:ext cx="8066667" cy="53428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104775</xdr:colOff>
          <xdr:row>12</xdr:row>
          <xdr:rowOff>38100</xdr:rowOff>
        </xdr:to>
        <xdr:sp macro="" textlink="">
          <xdr:nvSpPr>
            <xdr:cNvPr id="9217" name="Control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2</xdr:col>
          <xdr:colOff>104775</xdr:colOff>
          <xdr:row>12</xdr:row>
          <xdr:rowOff>38100</xdr:rowOff>
        </xdr:to>
        <xdr:sp macro="" textlink="">
          <xdr:nvSpPr>
            <xdr:cNvPr id="9218" name="Control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Relationship Id="rId5" Type="http://schemas.openxmlformats.org/officeDocument/2006/relationships/control" Target="../activeX/activeX2.xml"/><Relationship Id="rId4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topLeftCell="A7" zoomScale="75" zoomScaleNormal="70" zoomScaleSheetLayoutView="75" zoomScalePageLayoutView="70" workbookViewId="0">
      <selection activeCell="S8" sqref="S8"/>
    </sheetView>
  </sheetViews>
  <sheetFormatPr baseColWidth="10" defaultRowHeight="14.25" x14ac:dyDescent="0.2"/>
  <cols>
    <col min="1" max="1" width="10.42578125" style="7" customWidth="1"/>
    <col min="2" max="2" width="16.42578125" style="7" customWidth="1"/>
    <col min="3" max="4" width="12" style="7" customWidth="1"/>
    <col min="5" max="5" width="16.5703125" style="7" customWidth="1"/>
    <col min="6" max="6" width="13.28515625" style="7" customWidth="1"/>
    <col min="7" max="7" width="24.42578125" style="7" customWidth="1"/>
    <col min="8" max="8" width="7.5703125" style="7" customWidth="1"/>
    <col min="9" max="9" width="8.85546875" style="7" customWidth="1"/>
    <col min="10" max="10" width="9.7109375" style="7" customWidth="1"/>
    <col min="11" max="11" width="11.140625" style="7" customWidth="1"/>
    <col min="12" max="13" width="9.85546875" style="7" customWidth="1"/>
    <col min="14" max="16" width="11.5703125" style="7" customWidth="1"/>
    <col min="17" max="257" width="11.42578125" style="7"/>
    <col min="258" max="258" width="10.42578125" style="7" customWidth="1"/>
    <col min="259" max="259" width="14.7109375" style="7" customWidth="1"/>
    <col min="260" max="261" width="12" style="7" customWidth="1"/>
    <col min="262" max="262" width="16.5703125" style="7" customWidth="1"/>
    <col min="263" max="263" width="13.28515625" style="7" customWidth="1"/>
    <col min="264" max="264" width="24.42578125" style="7" customWidth="1"/>
    <col min="265" max="265" width="8.140625" style="7" customWidth="1"/>
    <col min="266" max="266" width="6.85546875" style="7" customWidth="1"/>
    <col min="267" max="268" width="7.140625" style="7" customWidth="1"/>
    <col min="269" max="269" width="12.7109375" style="7" customWidth="1"/>
    <col min="270" max="272" width="11.5703125" style="7" customWidth="1"/>
    <col min="273" max="513" width="11.42578125" style="7"/>
    <col min="514" max="514" width="10.42578125" style="7" customWidth="1"/>
    <col min="515" max="515" width="14.7109375" style="7" customWidth="1"/>
    <col min="516" max="517" width="12" style="7" customWidth="1"/>
    <col min="518" max="518" width="16.5703125" style="7" customWidth="1"/>
    <col min="519" max="519" width="13.28515625" style="7" customWidth="1"/>
    <col min="520" max="520" width="24.42578125" style="7" customWidth="1"/>
    <col min="521" max="521" width="8.140625" style="7" customWidth="1"/>
    <col min="522" max="522" width="6.85546875" style="7" customWidth="1"/>
    <col min="523" max="524" width="7.140625" style="7" customWidth="1"/>
    <col min="525" max="525" width="12.7109375" style="7" customWidth="1"/>
    <col min="526" max="528" width="11.5703125" style="7" customWidth="1"/>
    <col min="529" max="769" width="11.42578125" style="7"/>
    <col min="770" max="770" width="10.42578125" style="7" customWidth="1"/>
    <col min="771" max="771" width="14.7109375" style="7" customWidth="1"/>
    <col min="772" max="773" width="12" style="7" customWidth="1"/>
    <col min="774" max="774" width="16.5703125" style="7" customWidth="1"/>
    <col min="775" max="775" width="13.28515625" style="7" customWidth="1"/>
    <col min="776" max="776" width="24.42578125" style="7" customWidth="1"/>
    <col min="777" max="777" width="8.140625" style="7" customWidth="1"/>
    <col min="778" max="778" width="6.85546875" style="7" customWidth="1"/>
    <col min="779" max="780" width="7.140625" style="7" customWidth="1"/>
    <col min="781" max="781" width="12.7109375" style="7" customWidth="1"/>
    <col min="782" max="784" width="11.5703125" style="7" customWidth="1"/>
    <col min="785" max="1025" width="11.42578125" style="7"/>
    <col min="1026" max="1026" width="10.42578125" style="7" customWidth="1"/>
    <col min="1027" max="1027" width="14.7109375" style="7" customWidth="1"/>
    <col min="1028" max="1029" width="12" style="7" customWidth="1"/>
    <col min="1030" max="1030" width="16.5703125" style="7" customWidth="1"/>
    <col min="1031" max="1031" width="13.28515625" style="7" customWidth="1"/>
    <col min="1032" max="1032" width="24.42578125" style="7" customWidth="1"/>
    <col min="1033" max="1033" width="8.140625" style="7" customWidth="1"/>
    <col min="1034" max="1034" width="6.85546875" style="7" customWidth="1"/>
    <col min="1035" max="1036" width="7.140625" style="7" customWidth="1"/>
    <col min="1037" max="1037" width="12.7109375" style="7" customWidth="1"/>
    <col min="1038" max="1040" width="11.5703125" style="7" customWidth="1"/>
    <col min="1041" max="1281" width="11.42578125" style="7"/>
    <col min="1282" max="1282" width="10.42578125" style="7" customWidth="1"/>
    <col min="1283" max="1283" width="14.7109375" style="7" customWidth="1"/>
    <col min="1284" max="1285" width="12" style="7" customWidth="1"/>
    <col min="1286" max="1286" width="16.5703125" style="7" customWidth="1"/>
    <col min="1287" max="1287" width="13.28515625" style="7" customWidth="1"/>
    <col min="1288" max="1288" width="24.42578125" style="7" customWidth="1"/>
    <col min="1289" max="1289" width="8.140625" style="7" customWidth="1"/>
    <col min="1290" max="1290" width="6.85546875" style="7" customWidth="1"/>
    <col min="1291" max="1292" width="7.140625" style="7" customWidth="1"/>
    <col min="1293" max="1293" width="12.7109375" style="7" customWidth="1"/>
    <col min="1294" max="1296" width="11.5703125" style="7" customWidth="1"/>
    <col min="1297" max="1537" width="11.42578125" style="7"/>
    <col min="1538" max="1538" width="10.42578125" style="7" customWidth="1"/>
    <col min="1539" max="1539" width="14.7109375" style="7" customWidth="1"/>
    <col min="1540" max="1541" width="12" style="7" customWidth="1"/>
    <col min="1542" max="1542" width="16.5703125" style="7" customWidth="1"/>
    <col min="1543" max="1543" width="13.28515625" style="7" customWidth="1"/>
    <col min="1544" max="1544" width="24.42578125" style="7" customWidth="1"/>
    <col min="1545" max="1545" width="8.140625" style="7" customWidth="1"/>
    <col min="1546" max="1546" width="6.85546875" style="7" customWidth="1"/>
    <col min="1547" max="1548" width="7.140625" style="7" customWidth="1"/>
    <col min="1549" max="1549" width="12.7109375" style="7" customWidth="1"/>
    <col min="1550" max="1552" width="11.5703125" style="7" customWidth="1"/>
    <col min="1553" max="1793" width="11.42578125" style="7"/>
    <col min="1794" max="1794" width="10.42578125" style="7" customWidth="1"/>
    <col min="1795" max="1795" width="14.7109375" style="7" customWidth="1"/>
    <col min="1796" max="1797" width="12" style="7" customWidth="1"/>
    <col min="1798" max="1798" width="16.5703125" style="7" customWidth="1"/>
    <col min="1799" max="1799" width="13.28515625" style="7" customWidth="1"/>
    <col min="1800" max="1800" width="24.42578125" style="7" customWidth="1"/>
    <col min="1801" max="1801" width="8.140625" style="7" customWidth="1"/>
    <col min="1802" max="1802" width="6.85546875" style="7" customWidth="1"/>
    <col min="1803" max="1804" width="7.140625" style="7" customWidth="1"/>
    <col min="1805" max="1805" width="12.7109375" style="7" customWidth="1"/>
    <col min="1806" max="1808" width="11.5703125" style="7" customWidth="1"/>
    <col min="1809" max="2049" width="11.42578125" style="7"/>
    <col min="2050" max="2050" width="10.42578125" style="7" customWidth="1"/>
    <col min="2051" max="2051" width="14.7109375" style="7" customWidth="1"/>
    <col min="2052" max="2053" width="12" style="7" customWidth="1"/>
    <col min="2054" max="2054" width="16.5703125" style="7" customWidth="1"/>
    <col min="2055" max="2055" width="13.28515625" style="7" customWidth="1"/>
    <col min="2056" max="2056" width="24.42578125" style="7" customWidth="1"/>
    <col min="2057" max="2057" width="8.140625" style="7" customWidth="1"/>
    <col min="2058" max="2058" width="6.85546875" style="7" customWidth="1"/>
    <col min="2059" max="2060" width="7.140625" style="7" customWidth="1"/>
    <col min="2061" max="2061" width="12.7109375" style="7" customWidth="1"/>
    <col min="2062" max="2064" width="11.5703125" style="7" customWidth="1"/>
    <col min="2065" max="2305" width="11.42578125" style="7"/>
    <col min="2306" max="2306" width="10.42578125" style="7" customWidth="1"/>
    <col min="2307" max="2307" width="14.7109375" style="7" customWidth="1"/>
    <col min="2308" max="2309" width="12" style="7" customWidth="1"/>
    <col min="2310" max="2310" width="16.5703125" style="7" customWidth="1"/>
    <col min="2311" max="2311" width="13.28515625" style="7" customWidth="1"/>
    <col min="2312" max="2312" width="24.42578125" style="7" customWidth="1"/>
    <col min="2313" max="2313" width="8.140625" style="7" customWidth="1"/>
    <col min="2314" max="2314" width="6.85546875" style="7" customWidth="1"/>
    <col min="2315" max="2316" width="7.140625" style="7" customWidth="1"/>
    <col min="2317" max="2317" width="12.7109375" style="7" customWidth="1"/>
    <col min="2318" max="2320" width="11.5703125" style="7" customWidth="1"/>
    <col min="2321" max="2561" width="11.42578125" style="7"/>
    <col min="2562" max="2562" width="10.42578125" style="7" customWidth="1"/>
    <col min="2563" max="2563" width="14.7109375" style="7" customWidth="1"/>
    <col min="2564" max="2565" width="12" style="7" customWidth="1"/>
    <col min="2566" max="2566" width="16.5703125" style="7" customWidth="1"/>
    <col min="2567" max="2567" width="13.28515625" style="7" customWidth="1"/>
    <col min="2568" max="2568" width="24.42578125" style="7" customWidth="1"/>
    <col min="2569" max="2569" width="8.140625" style="7" customWidth="1"/>
    <col min="2570" max="2570" width="6.85546875" style="7" customWidth="1"/>
    <col min="2571" max="2572" width="7.140625" style="7" customWidth="1"/>
    <col min="2573" max="2573" width="12.7109375" style="7" customWidth="1"/>
    <col min="2574" max="2576" width="11.5703125" style="7" customWidth="1"/>
    <col min="2577" max="2817" width="11.42578125" style="7"/>
    <col min="2818" max="2818" width="10.42578125" style="7" customWidth="1"/>
    <col min="2819" max="2819" width="14.7109375" style="7" customWidth="1"/>
    <col min="2820" max="2821" width="12" style="7" customWidth="1"/>
    <col min="2822" max="2822" width="16.5703125" style="7" customWidth="1"/>
    <col min="2823" max="2823" width="13.28515625" style="7" customWidth="1"/>
    <col min="2824" max="2824" width="24.42578125" style="7" customWidth="1"/>
    <col min="2825" max="2825" width="8.140625" style="7" customWidth="1"/>
    <col min="2826" max="2826" width="6.85546875" style="7" customWidth="1"/>
    <col min="2827" max="2828" width="7.140625" style="7" customWidth="1"/>
    <col min="2829" max="2829" width="12.7109375" style="7" customWidth="1"/>
    <col min="2830" max="2832" width="11.5703125" style="7" customWidth="1"/>
    <col min="2833" max="3073" width="11.42578125" style="7"/>
    <col min="3074" max="3074" width="10.42578125" style="7" customWidth="1"/>
    <col min="3075" max="3075" width="14.7109375" style="7" customWidth="1"/>
    <col min="3076" max="3077" width="12" style="7" customWidth="1"/>
    <col min="3078" max="3078" width="16.5703125" style="7" customWidth="1"/>
    <col min="3079" max="3079" width="13.28515625" style="7" customWidth="1"/>
    <col min="3080" max="3080" width="24.42578125" style="7" customWidth="1"/>
    <col min="3081" max="3081" width="8.140625" style="7" customWidth="1"/>
    <col min="3082" max="3082" width="6.85546875" style="7" customWidth="1"/>
    <col min="3083" max="3084" width="7.140625" style="7" customWidth="1"/>
    <col min="3085" max="3085" width="12.7109375" style="7" customWidth="1"/>
    <col min="3086" max="3088" width="11.5703125" style="7" customWidth="1"/>
    <col min="3089" max="3329" width="11.42578125" style="7"/>
    <col min="3330" max="3330" width="10.42578125" style="7" customWidth="1"/>
    <col min="3331" max="3331" width="14.7109375" style="7" customWidth="1"/>
    <col min="3332" max="3333" width="12" style="7" customWidth="1"/>
    <col min="3334" max="3334" width="16.5703125" style="7" customWidth="1"/>
    <col min="3335" max="3335" width="13.28515625" style="7" customWidth="1"/>
    <col min="3336" max="3336" width="24.42578125" style="7" customWidth="1"/>
    <col min="3337" max="3337" width="8.140625" style="7" customWidth="1"/>
    <col min="3338" max="3338" width="6.85546875" style="7" customWidth="1"/>
    <col min="3339" max="3340" width="7.140625" style="7" customWidth="1"/>
    <col min="3341" max="3341" width="12.7109375" style="7" customWidth="1"/>
    <col min="3342" max="3344" width="11.5703125" style="7" customWidth="1"/>
    <col min="3345" max="3585" width="11.42578125" style="7"/>
    <col min="3586" max="3586" width="10.42578125" style="7" customWidth="1"/>
    <col min="3587" max="3587" width="14.7109375" style="7" customWidth="1"/>
    <col min="3588" max="3589" width="12" style="7" customWidth="1"/>
    <col min="3590" max="3590" width="16.5703125" style="7" customWidth="1"/>
    <col min="3591" max="3591" width="13.28515625" style="7" customWidth="1"/>
    <col min="3592" max="3592" width="24.42578125" style="7" customWidth="1"/>
    <col min="3593" max="3593" width="8.140625" style="7" customWidth="1"/>
    <col min="3594" max="3594" width="6.85546875" style="7" customWidth="1"/>
    <col min="3595" max="3596" width="7.140625" style="7" customWidth="1"/>
    <col min="3597" max="3597" width="12.7109375" style="7" customWidth="1"/>
    <col min="3598" max="3600" width="11.5703125" style="7" customWidth="1"/>
    <col min="3601" max="3841" width="11.42578125" style="7"/>
    <col min="3842" max="3842" width="10.42578125" style="7" customWidth="1"/>
    <col min="3843" max="3843" width="14.7109375" style="7" customWidth="1"/>
    <col min="3844" max="3845" width="12" style="7" customWidth="1"/>
    <col min="3846" max="3846" width="16.5703125" style="7" customWidth="1"/>
    <col min="3847" max="3847" width="13.28515625" style="7" customWidth="1"/>
    <col min="3848" max="3848" width="24.42578125" style="7" customWidth="1"/>
    <col min="3849" max="3849" width="8.140625" style="7" customWidth="1"/>
    <col min="3850" max="3850" width="6.85546875" style="7" customWidth="1"/>
    <col min="3851" max="3852" width="7.140625" style="7" customWidth="1"/>
    <col min="3853" max="3853" width="12.7109375" style="7" customWidth="1"/>
    <col min="3854" max="3856" width="11.5703125" style="7" customWidth="1"/>
    <col min="3857" max="4097" width="11.42578125" style="7"/>
    <col min="4098" max="4098" width="10.42578125" style="7" customWidth="1"/>
    <col min="4099" max="4099" width="14.7109375" style="7" customWidth="1"/>
    <col min="4100" max="4101" width="12" style="7" customWidth="1"/>
    <col min="4102" max="4102" width="16.5703125" style="7" customWidth="1"/>
    <col min="4103" max="4103" width="13.28515625" style="7" customWidth="1"/>
    <col min="4104" max="4104" width="24.42578125" style="7" customWidth="1"/>
    <col min="4105" max="4105" width="8.140625" style="7" customWidth="1"/>
    <col min="4106" max="4106" width="6.85546875" style="7" customWidth="1"/>
    <col min="4107" max="4108" width="7.140625" style="7" customWidth="1"/>
    <col min="4109" max="4109" width="12.7109375" style="7" customWidth="1"/>
    <col min="4110" max="4112" width="11.5703125" style="7" customWidth="1"/>
    <col min="4113" max="4353" width="11.42578125" style="7"/>
    <col min="4354" max="4354" width="10.42578125" style="7" customWidth="1"/>
    <col min="4355" max="4355" width="14.7109375" style="7" customWidth="1"/>
    <col min="4356" max="4357" width="12" style="7" customWidth="1"/>
    <col min="4358" max="4358" width="16.5703125" style="7" customWidth="1"/>
    <col min="4359" max="4359" width="13.28515625" style="7" customWidth="1"/>
    <col min="4360" max="4360" width="24.42578125" style="7" customWidth="1"/>
    <col min="4361" max="4361" width="8.140625" style="7" customWidth="1"/>
    <col min="4362" max="4362" width="6.85546875" style="7" customWidth="1"/>
    <col min="4363" max="4364" width="7.140625" style="7" customWidth="1"/>
    <col min="4365" max="4365" width="12.7109375" style="7" customWidth="1"/>
    <col min="4366" max="4368" width="11.5703125" style="7" customWidth="1"/>
    <col min="4369" max="4609" width="11.42578125" style="7"/>
    <col min="4610" max="4610" width="10.42578125" style="7" customWidth="1"/>
    <col min="4611" max="4611" width="14.7109375" style="7" customWidth="1"/>
    <col min="4612" max="4613" width="12" style="7" customWidth="1"/>
    <col min="4614" max="4614" width="16.5703125" style="7" customWidth="1"/>
    <col min="4615" max="4615" width="13.28515625" style="7" customWidth="1"/>
    <col min="4616" max="4616" width="24.42578125" style="7" customWidth="1"/>
    <col min="4617" max="4617" width="8.140625" style="7" customWidth="1"/>
    <col min="4618" max="4618" width="6.85546875" style="7" customWidth="1"/>
    <col min="4619" max="4620" width="7.140625" style="7" customWidth="1"/>
    <col min="4621" max="4621" width="12.7109375" style="7" customWidth="1"/>
    <col min="4622" max="4624" width="11.5703125" style="7" customWidth="1"/>
    <col min="4625" max="4865" width="11.42578125" style="7"/>
    <col min="4866" max="4866" width="10.42578125" style="7" customWidth="1"/>
    <col min="4867" max="4867" width="14.7109375" style="7" customWidth="1"/>
    <col min="4868" max="4869" width="12" style="7" customWidth="1"/>
    <col min="4870" max="4870" width="16.5703125" style="7" customWidth="1"/>
    <col min="4871" max="4871" width="13.28515625" style="7" customWidth="1"/>
    <col min="4872" max="4872" width="24.42578125" style="7" customWidth="1"/>
    <col min="4873" max="4873" width="8.140625" style="7" customWidth="1"/>
    <col min="4874" max="4874" width="6.85546875" style="7" customWidth="1"/>
    <col min="4875" max="4876" width="7.140625" style="7" customWidth="1"/>
    <col min="4877" max="4877" width="12.7109375" style="7" customWidth="1"/>
    <col min="4878" max="4880" width="11.5703125" style="7" customWidth="1"/>
    <col min="4881" max="5121" width="11.42578125" style="7"/>
    <col min="5122" max="5122" width="10.42578125" style="7" customWidth="1"/>
    <col min="5123" max="5123" width="14.7109375" style="7" customWidth="1"/>
    <col min="5124" max="5125" width="12" style="7" customWidth="1"/>
    <col min="5126" max="5126" width="16.5703125" style="7" customWidth="1"/>
    <col min="5127" max="5127" width="13.28515625" style="7" customWidth="1"/>
    <col min="5128" max="5128" width="24.42578125" style="7" customWidth="1"/>
    <col min="5129" max="5129" width="8.140625" style="7" customWidth="1"/>
    <col min="5130" max="5130" width="6.85546875" style="7" customWidth="1"/>
    <col min="5131" max="5132" width="7.140625" style="7" customWidth="1"/>
    <col min="5133" max="5133" width="12.7109375" style="7" customWidth="1"/>
    <col min="5134" max="5136" width="11.5703125" style="7" customWidth="1"/>
    <col min="5137" max="5377" width="11.42578125" style="7"/>
    <col min="5378" max="5378" width="10.42578125" style="7" customWidth="1"/>
    <col min="5379" max="5379" width="14.7109375" style="7" customWidth="1"/>
    <col min="5380" max="5381" width="12" style="7" customWidth="1"/>
    <col min="5382" max="5382" width="16.5703125" style="7" customWidth="1"/>
    <col min="5383" max="5383" width="13.28515625" style="7" customWidth="1"/>
    <col min="5384" max="5384" width="24.42578125" style="7" customWidth="1"/>
    <col min="5385" max="5385" width="8.140625" style="7" customWidth="1"/>
    <col min="5386" max="5386" width="6.85546875" style="7" customWidth="1"/>
    <col min="5387" max="5388" width="7.140625" style="7" customWidth="1"/>
    <col min="5389" max="5389" width="12.7109375" style="7" customWidth="1"/>
    <col min="5390" max="5392" width="11.5703125" style="7" customWidth="1"/>
    <col min="5393" max="5633" width="11.42578125" style="7"/>
    <col min="5634" max="5634" width="10.42578125" style="7" customWidth="1"/>
    <col min="5635" max="5635" width="14.7109375" style="7" customWidth="1"/>
    <col min="5636" max="5637" width="12" style="7" customWidth="1"/>
    <col min="5638" max="5638" width="16.5703125" style="7" customWidth="1"/>
    <col min="5639" max="5639" width="13.28515625" style="7" customWidth="1"/>
    <col min="5640" max="5640" width="24.42578125" style="7" customWidth="1"/>
    <col min="5641" max="5641" width="8.140625" style="7" customWidth="1"/>
    <col min="5642" max="5642" width="6.85546875" style="7" customWidth="1"/>
    <col min="5643" max="5644" width="7.140625" style="7" customWidth="1"/>
    <col min="5645" max="5645" width="12.7109375" style="7" customWidth="1"/>
    <col min="5646" max="5648" width="11.5703125" style="7" customWidth="1"/>
    <col min="5649" max="5889" width="11.42578125" style="7"/>
    <col min="5890" max="5890" width="10.42578125" style="7" customWidth="1"/>
    <col min="5891" max="5891" width="14.7109375" style="7" customWidth="1"/>
    <col min="5892" max="5893" width="12" style="7" customWidth="1"/>
    <col min="5894" max="5894" width="16.5703125" style="7" customWidth="1"/>
    <col min="5895" max="5895" width="13.28515625" style="7" customWidth="1"/>
    <col min="5896" max="5896" width="24.42578125" style="7" customWidth="1"/>
    <col min="5897" max="5897" width="8.140625" style="7" customWidth="1"/>
    <col min="5898" max="5898" width="6.85546875" style="7" customWidth="1"/>
    <col min="5899" max="5900" width="7.140625" style="7" customWidth="1"/>
    <col min="5901" max="5901" width="12.7109375" style="7" customWidth="1"/>
    <col min="5902" max="5904" width="11.5703125" style="7" customWidth="1"/>
    <col min="5905" max="6145" width="11.42578125" style="7"/>
    <col min="6146" max="6146" width="10.42578125" style="7" customWidth="1"/>
    <col min="6147" max="6147" width="14.7109375" style="7" customWidth="1"/>
    <col min="6148" max="6149" width="12" style="7" customWidth="1"/>
    <col min="6150" max="6150" width="16.5703125" style="7" customWidth="1"/>
    <col min="6151" max="6151" width="13.28515625" style="7" customWidth="1"/>
    <col min="6152" max="6152" width="24.42578125" style="7" customWidth="1"/>
    <col min="6153" max="6153" width="8.140625" style="7" customWidth="1"/>
    <col min="6154" max="6154" width="6.85546875" style="7" customWidth="1"/>
    <col min="6155" max="6156" width="7.140625" style="7" customWidth="1"/>
    <col min="6157" max="6157" width="12.7109375" style="7" customWidth="1"/>
    <col min="6158" max="6160" width="11.5703125" style="7" customWidth="1"/>
    <col min="6161" max="6401" width="11.42578125" style="7"/>
    <col min="6402" max="6402" width="10.42578125" style="7" customWidth="1"/>
    <col min="6403" max="6403" width="14.7109375" style="7" customWidth="1"/>
    <col min="6404" max="6405" width="12" style="7" customWidth="1"/>
    <col min="6406" max="6406" width="16.5703125" style="7" customWidth="1"/>
    <col min="6407" max="6407" width="13.28515625" style="7" customWidth="1"/>
    <col min="6408" max="6408" width="24.42578125" style="7" customWidth="1"/>
    <col min="6409" max="6409" width="8.140625" style="7" customWidth="1"/>
    <col min="6410" max="6410" width="6.85546875" style="7" customWidth="1"/>
    <col min="6411" max="6412" width="7.140625" style="7" customWidth="1"/>
    <col min="6413" max="6413" width="12.7109375" style="7" customWidth="1"/>
    <col min="6414" max="6416" width="11.5703125" style="7" customWidth="1"/>
    <col min="6417" max="6657" width="11.42578125" style="7"/>
    <col min="6658" max="6658" width="10.42578125" style="7" customWidth="1"/>
    <col min="6659" max="6659" width="14.7109375" style="7" customWidth="1"/>
    <col min="6660" max="6661" width="12" style="7" customWidth="1"/>
    <col min="6662" max="6662" width="16.5703125" style="7" customWidth="1"/>
    <col min="6663" max="6663" width="13.28515625" style="7" customWidth="1"/>
    <col min="6664" max="6664" width="24.42578125" style="7" customWidth="1"/>
    <col min="6665" max="6665" width="8.140625" style="7" customWidth="1"/>
    <col min="6666" max="6666" width="6.85546875" style="7" customWidth="1"/>
    <col min="6667" max="6668" width="7.140625" style="7" customWidth="1"/>
    <col min="6669" max="6669" width="12.7109375" style="7" customWidth="1"/>
    <col min="6670" max="6672" width="11.5703125" style="7" customWidth="1"/>
    <col min="6673" max="6913" width="11.42578125" style="7"/>
    <col min="6914" max="6914" width="10.42578125" style="7" customWidth="1"/>
    <col min="6915" max="6915" width="14.7109375" style="7" customWidth="1"/>
    <col min="6916" max="6917" width="12" style="7" customWidth="1"/>
    <col min="6918" max="6918" width="16.5703125" style="7" customWidth="1"/>
    <col min="6919" max="6919" width="13.28515625" style="7" customWidth="1"/>
    <col min="6920" max="6920" width="24.42578125" style="7" customWidth="1"/>
    <col min="6921" max="6921" width="8.140625" style="7" customWidth="1"/>
    <col min="6922" max="6922" width="6.85546875" style="7" customWidth="1"/>
    <col min="6923" max="6924" width="7.140625" style="7" customWidth="1"/>
    <col min="6925" max="6925" width="12.7109375" style="7" customWidth="1"/>
    <col min="6926" max="6928" width="11.5703125" style="7" customWidth="1"/>
    <col min="6929" max="7169" width="11.42578125" style="7"/>
    <col min="7170" max="7170" width="10.42578125" style="7" customWidth="1"/>
    <col min="7171" max="7171" width="14.7109375" style="7" customWidth="1"/>
    <col min="7172" max="7173" width="12" style="7" customWidth="1"/>
    <col min="7174" max="7174" width="16.5703125" style="7" customWidth="1"/>
    <col min="7175" max="7175" width="13.28515625" style="7" customWidth="1"/>
    <col min="7176" max="7176" width="24.42578125" style="7" customWidth="1"/>
    <col min="7177" max="7177" width="8.140625" style="7" customWidth="1"/>
    <col min="7178" max="7178" width="6.85546875" style="7" customWidth="1"/>
    <col min="7179" max="7180" width="7.140625" style="7" customWidth="1"/>
    <col min="7181" max="7181" width="12.7109375" style="7" customWidth="1"/>
    <col min="7182" max="7184" width="11.5703125" style="7" customWidth="1"/>
    <col min="7185" max="7425" width="11.42578125" style="7"/>
    <col min="7426" max="7426" width="10.42578125" style="7" customWidth="1"/>
    <col min="7427" max="7427" width="14.7109375" style="7" customWidth="1"/>
    <col min="7428" max="7429" width="12" style="7" customWidth="1"/>
    <col min="7430" max="7430" width="16.5703125" style="7" customWidth="1"/>
    <col min="7431" max="7431" width="13.28515625" style="7" customWidth="1"/>
    <col min="7432" max="7432" width="24.42578125" style="7" customWidth="1"/>
    <col min="7433" max="7433" width="8.140625" style="7" customWidth="1"/>
    <col min="7434" max="7434" width="6.85546875" style="7" customWidth="1"/>
    <col min="7435" max="7436" width="7.140625" style="7" customWidth="1"/>
    <col min="7437" max="7437" width="12.7109375" style="7" customWidth="1"/>
    <col min="7438" max="7440" width="11.5703125" style="7" customWidth="1"/>
    <col min="7441" max="7681" width="11.42578125" style="7"/>
    <col min="7682" max="7682" width="10.42578125" style="7" customWidth="1"/>
    <col min="7683" max="7683" width="14.7109375" style="7" customWidth="1"/>
    <col min="7684" max="7685" width="12" style="7" customWidth="1"/>
    <col min="7686" max="7686" width="16.5703125" style="7" customWidth="1"/>
    <col min="7687" max="7687" width="13.28515625" style="7" customWidth="1"/>
    <col min="7688" max="7688" width="24.42578125" style="7" customWidth="1"/>
    <col min="7689" max="7689" width="8.140625" style="7" customWidth="1"/>
    <col min="7690" max="7690" width="6.85546875" style="7" customWidth="1"/>
    <col min="7691" max="7692" width="7.140625" style="7" customWidth="1"/>
    <col min="7693" max="7693" width="12.7109375" style="7" customWidth="1"/>
    <col min="7694" max="7696" width="11.5703125" style="7" customWidth="1"/>
    <col min="7697" max="7937" width="11.42578125" style="7"/>
    <col min="7938" max="7938" width="10.42578125" style="7" customWidth="1"/>
    <col min="7939" max="7939" width="14.7109375" style="7" customWidth="1"/>
    <col min="7940" max="7941" width="12" style="7" customWidth="1"/>
    <col min="7942" max="7942" width="16.5703125" style="7" customWidth="1"/>
    <col min="7943" max="7943" width="13.28515625" style="7" customWidth="1"/>
    <col min="7944" max="7944" width="24.42578125" style="7" customWidth="1"/>
    <col min="7945" max="7945" width="8.140625" style="7" customWidth="1"/>
    <col min="7946" max="7946" width="6.85546875" style="7" customWidth="1"/>
    <col min="7947" max="7948" width="7.140625" style="7" customWidth="1"/>
    <col min="7949" max="7949" width="12.7109375" style="7" customWidth="1"/>
    <col min="7950" max="7952" width="11.5703125" style="7" customWidth="1"/>
    <col min="7953" max="8193" width="11.42578125" style="7"/>
    <col min="8194" max="8194" width="10.42578125" style="7" customWidth="1"/>
    <col min="8195" max="8195" width="14.7109375" style="7" customWidth="1"/>
    <col min="8196" max="8197" width="12" style="7" customWidth="1"/>
    <col min="8198" max="8198" width="16.5703125" style="7" customWidth="1"/>
    <col min="8199" max="8199" width="13.28515625" style="7" customWidth="1"/>
    <col min="8200" max="8200" width="24.42578125" style="7" customWidth="1"/>
    <col min="8201" max="8201" width="8.140625" style="7" customWidth="1"/>
    <col min="8202" max="8202" width="6.85546875" style="7" customWidth="1"/>
    <col min="8203" max="8204" width="7.140625" style="7" customWidth="1"/>
    <col min="8205" max="8205" width="12.7109375" style="7" customWidth="1"/>
    <col min="8206" max="8208" width="11.5703125" style="7" customWidth="1"/>
    <col min="8209" max="8449" width="11.42578125" style="7"/>
    <col min="8450" max="8450" width="10.42578125" style="7" customWidth="1"/>
    <col min="8451" max="8451" width="14.7109375" style="7" customWidth="1"/>
    <col min="8452" max="8453" width="12" style="7" customWidth="1"/>
    <col min="8454" max="8454" width="16.5703125" style="7" customWidth="1"/>
    <col min="8455" max="8455" width="13.28515625" style="7" customWidth="1"/>
    <col min="8456" max="8456" width="24.42578125" style="7" customWidth="1"/>
    <col min="8457" max="8457" width="8.140625" style="7" customWidth="1"/>
    <col min="8458" max="8458" width="6.85546875" style="7" customWidth="1"/>
    <col min="8459" max="8460" width="7.140625" style="7" customWidth="1"/>
    <col min="8461" max="8461" width="12.7109375" style="7" customWidth="1"/>
    <col min="8462" max="8464" width="11.5703125" style="7" customWidth="1"/>
    <col min="8465" max="8705" width="11.42578125" style="7"/>
    <col min="8706" max="8706" width="10.42578125" style="7" customWidth="1"/>
    <col min="8707" max="8707" width="14.7109375" style="7" customWidth="1"/>
    <col min="8708" max="8709" width="12" style="7" customWidth="1"/>
    <col min="8710" max="8710" width="16.5703125" style="7" customWidth="1"/>
    <col min="8711" max="8711" width="13.28515625" style="7" customWidth="1"/>
    <col min="8712" max="8712" width="24.42578125" style="7" customWidth="1"/>
    <col min="8713" max="8713" width="8.140625" style="7" customWidth="1"/>
    <col min="8714" max="8714" width="6.85546875" style="7" customWidth="1"/>
    <col min="8715" max="8716" width="7.140625" style="7" customWidth="1"/>
    <col min="8717" max="8717" width="12.7109375" style="7" customWidth="1"/>
    <col min="8718" max="8720" width="11.5703125" style="7" customWidth="1"/>
    <col min="8721" max="8961" width="11.42578125" style="7"/>
    <col min="8962" max="8962" width="10.42578125" style="7" customWidth="1"/>
    <col min="8963" max="8963" width="14.7109375" style="7" customWidth="1"/>
    <col min="8964" max="8965" width="12" style="7" customWidth="1"/>
    <col min="8966" max="8966" width="16.5703125" style="7" customWidth="1"/>
    <col min="8967" max="8967" width="13.28515625" style="7" customWidth="1"/>
    <col min="8968" max="8968" width="24.42578125" style="7" customWidth="1"/>
    <col min="8969" max="8969" width="8.140625" style="7" customWidth="1"/>
    <col min="8970" max="8970" width="6.85546875" style="7" customWidth="1"/>
    <col min="8971" max="8972" width="7.140625" style="7" customWidth="1"/>
    <col min="8973" max="8973" width="12.7109375" style="7" customWidth="1"/>
    <col min="8974" max="8976" width="11.5703125" style="7" customWidth="1"/>
    <col min="8977" max="9217" width="11.42578125" style="7"/>
    <col min="9218" max="9218" width="10.42578125" style="7" customWidth="1"/>
    <col min="9219" max="9219" width="14.7109375" style="7" customWidth="1"/>
    <col min="9220" max="9221" width="12" style="7" customWidth="1"/>
    <col min="9222" max="9222" width="16.5703125" style="7" customWidth="1"/>
    <col min="9223" max="9223" width="13.28515625" style="7" customWidth="1"/>
    <col min="9224" max="9224" width="24.42578125" style="7" customWidth="1"/>
    <col min="9225" max="9225" width="8.140625" style="7" customWidth="1"/>
    <col min="9226" max="9226" width="6.85546875" style="7" customWidth="1"/>
    <col min="9227" max="9228" width="7.140625" style="7" customWidth="1"/>
    <col min="9229" max="9229" width="12.7109375" style="7" customWidth="1"/>
    <col min="9230" max="9232" width="11.5703125" style="7" customWidth="1"/>
    <col min="9233" max="9473" width="11.42578125" style="7"/>
    <col min="9474" max="9474" width="10.42578125" style="7" customWidth="1"/>
    <col min="9475" max="9475" width="14.7109375" style="7" customWidth="1"/>
    <col min="9476" max="9477" width="12" style="7" customWidth="1"/>
    <col min="9478" max="9478" width="16.5703125" style="7" customWidth="1"/>
    <col min="9479" max="9479" width="13.28515625" style="7" customWidth="1"/>
    <col min="9480" max="9480" width="24.42578125" style="7" customWidth="1"/>
    <col min="9481" max="9481" width="8.140625" style="7" customWidth="1"/>
    <col min="9482" max="9482" width="6.85546875" style="7" customWidth="1"/>
    <col min="9483" max="9484" width="7.140625" style="7" customWidth="1"/>
    <col min="9485" max="9485" width="12.7109375" style="7" customWidth="1"/>
    <col min="9486" max="9488" width="11.5703125" style="7" customWidth="1"/>
    <col min="9489" max="9729" width="11.42578125" style="7"/>
    <col min="9730" max="9730" width="10.42578125" style="7" customWidth="1"/>
    <col min="9731" max="9731" width="14.7109375" style="7" customWidth="1"/>
    <col min="9732" max="9733" width="12" style="7" customWidth="1"/>
    <col min="9734" max="9734" width="16.5703125" style="7" customWidth="1"/>
    <col min="9735" max="9735" width="13.28515625" style="7" customWidth="1"/>
    <col min="9736" max="9736" width="24.42578125" style="7" customWidth="1"/>
    <col min="9737" max="9737" width="8.140625" style="7" customWidth="1"/>
    <col min="9738" max="9738" width="6.85546875" style="7" customWidth="1"/>
    <col min="9739" max="9740" width="7.140625" style="7" customWidth="1"/>
    <col min="9741" max="9741" width="12.7109375" style="7" customWidth="1"/>
    <col min="9742" max="9744" width="11.5703125" style="7" customWidth="1"/>
    <col min="9745" max="9985" width="11.42578125" style="7"/>
    <col min="9986" max="9986" width="10.42578125" style="7" customWidth="1"/>
    <col min="9987" max="9987" width="14.7109375" style="7" customWidth="1"/>
    <col min="9988" max="9989" width="12" style="7" customWidth="1"/>
    <col min="9990" max="9990" width="16.5703125" style="7" customWidth="1"/>
    <col min="9991" max="9991" width="13.28515625" style="7" customWidth="1"/>
    <col min="9992" max="9992" width="24.42578125" style="7" customWidth="1"/>
    <col min="9993" max="9993" width="8.140625" style="7" customWidth="1"/>
    <col min="9994" max="9994" width="6.85546875" style="7" customWidth="1"/>
    <col min="9995" max="9996" width="7.140625" style="7" customWidth="1"/>
    <col min="9997" max="9997" width="12.7109375" style="7" customWidth="1"/>
    <col min="9998" max="10000" width="11.5703125" style="7" customWidth="1"/>
    <col min="10001" max="10241" width="11.42578125" style="7"/>
    <col min="10242" max="10242" width="10.42578125" style="7" customWidth="1"/>
    <col min="10243" max="10243" width="14.7109375" style="7" customWidth="1"/>
    <col min="10244" max="10245" width="12" style="7" customWidth="1"/>
    <col min="10246" max="10246" width="16.5703125" style="7" customWidth="1"/>
    <col min="10247" max="10247" width="13.28515625" style="7" customWidth="1"/>
    <col min="10248" max="10248" width="24.42578125" style="7" customWidth="1"/>
    <col min="10249" max="10249" width="8.140625" style="7" customWidth="1"/>
    <col min="10250" max="10250" width="6.85546875" style="7" customWidth="1"/>
    <col min="10251" max="10252" width="7.140625" style="7" customWidth="1"/>
    <col min="10253" max="10253" width="12.7109375" style="7" customWidth="1"/>
    <col min="10254" max="10256" width="11.5703125" style="7" customWidth="1"/>
    <col min="10257" max="10497" width="11.42578125" style="7"/>
    <col min="10498" max="10498" width="10.42578125" style="7" customWidth="1"/>
    <col min="10499" max="10499" width="14.7109375" style="7" customWidth="1"/>
    <col min="10500" max="10501" width="12" style="7" customWidth="1"/>
    <col min="10502" max="10502" width="16.5703125" style="7" customWidth="1"/>
    <col min="10503" max="10503" width="13.28515625" style="7" customWidth="1"/>
    <col min="10504" max="10504" width="24.42578125" style="7" customWidth="1"/>
    <col min="10505" max="10505" width="8.140625" style="7" customWidth="1"/>
    <col min="10506" max="10506" width="6.85546875" style="7" customWidth="1"/>
    <col min="10507" max="10508" width="7.140625" style="7" customWidth="1"/>
    <col min="10509" max="10509" width="12.7109375" style="7" customWidth="1"/>
    <col min="10510" max="10512" width="11.5703125" style="7" customWidth="1"/>
    <col min="10513" max="10753" width="11.42578125" style="7"/>
    <col min="10754" max="10754" width="10.42578125" style="7" customWidth="1"/>
    <col min="10755" max="10755" width="14.7109375" style="7" customWidth="1"/>
    <col min="10756" max="10757" width="12" style="7" customWidth="1"/>
    <col min="10758" max="10758" width="16.5703125" style="7" customWidth="1"/>
    <col min="10759" max="10759" width="13.28515625" style="7" customWidth="1"/>
    <col min="10760" max="10760" width="24.42578125" style="7" customWidth="1"/>
    <col min="10761" max="10761" width="8.140625" style="7" customWidth="1"/>
    <col min="10762" max="10762" width="6.85546875" style="7" customWidth="1"/>
    <col min="10763" max="10764" width="7.140625" style="7" customWidth="1"/>
    <col min="10765" max="10765" width="12.7109375" style="7" customWidth="1"/>
    <col min="10766" max="10768" width="11.5703125" style="7" customWidth="1"/>
    <col min="10769" max="11009" width="11.42578125" style="7"/>
    <col min="11010" max="11010" width="10.42578125" style="7" customWidth="1"/>
    <col min="11011" max="11011" width="14.7109375" style="7" customWidth="1"/>
    <col min="11012" max="11013" width="12" style="7" customWidth="1"/>
    <col min="11014" max="11014" width="16.5703125" style="7" customWidth="1"/>
    <col min="11015" max="11015" width="13.28515625" style="7" customWidth="1"/>
    <col min="11016" max="11016" width="24.42578125" style="7" customWidth="1"/>
    <col min="11017" max="11017" width="8.140625" style="7" customWidth="1"/>
    <col min="11018" max="11018" width="6.85546875" style="7" customWidth="1"/>
    <col min="11019" max="11020" width="7.140625" style="7" customWidth="1"/>
    <col min="11021" max="11021" width="12.7109375" style="7" customWidth="1"/>
    <col min="11022" max="11024" width="11.5703125" style="7" customWidth="1"/>
    <col min="11025" max="11265" width="11.42578125" style="7"/>
    <col min="11266" max="11266" width="10.42578125" style="7" customWidth="1"/>
    <col min="11267" max="11267" width="14.7109375" style="7" customWidth="1"/>
    <col min="11268" max="11269" width="12" style="7" customWidth="1"/>
    <col min="11270" max="11270" width="16.5703125" style="7" customWidth="1"/>
    <col min="11271" max="11271" width="13.28515625" style="7" customWidth="1"/>
    <col min="11272" max="11272" width="24.42578125" style="7" customWidth="1"/>
    <col min="11273" max="11273" width="8.140625" style="7" customWidth="1"/>
    <col min="11274" max="11274" width="6.85546875" style="7" customWidth="1"/>
    <col min="11275" max="11276" width="7.140625" style="7" customWidth="1"/>
    <col min="11277" max="11277" width="12.7109375" style="7" customWidth="1"/>
    <col min="11278" max="11280" width="11.5703125" style="7" customWidth="1"/>
    <col min="11281" max="11521" width="11.42578125" style="7"/>
    <col min="11522" max="11522" width="10.42578125" style="7" customWidth="1"/>
    <col min="11523" max="11523" width="14.7109375" style="7" customWidth="1"/>
    <col min="11524" max="11525" width="12" style="7" customWidth="1"/>
    <col min="11526" max="11526" width="16.5703125" style="7" customWidth="1"/>
    <col min="11527" max="11527" width="13.28515625" style="7" customWidth="1"/>
    <col min="11528" max="11528" width="24.42578125" style="7" customWidth="1"/>
    <col min="11529" max="11529" width="8.140625" style="7" customWidth="1"/>
    <col min="11530" max="11530" width="6.85546875" style="7" customWidth="1"/>
    <col min="11531" max="11532" width="7.140625" style="7" customWidth="1"/>
    <col min="11533" max="11533" width="12.7109375" style="7" customWidth="1"/>
    <col min="11534" max="11536" width="11.5703125" style="7" customWidth="1"/>
    <col min="11537" max="11777" width="11.42578125" style="7"/>
    <col min="11778" max="11778" width="10.42578125" style="7" customWidth="1"/>
    <col min="11779" max="11779" width="14.7109375" style="7" customWidth="1"/>
    <col min="11780" max="11781" width="12" style="7" customWidth="1"/>
    <col min="11782" max="11782" width="16.5703125" style="7" customWidth="1"/>
    <col min="11783" max="11783" width="13.28515625" style="7" customWidth="1"/>
    <col min="11784" max="11784" width="24.42578125" style="7" customWidth="1"/>
    <col min="11785" max="11785" width="8.140625" style="7" customWidth="1"/>
    <col min="11786" max="11786" width="6.85546875" style="7" customWidth="1"/>
    <col min="11787" max="11788" width="7.140625" style="7" customWidth="1"/>
    <col min="11789" max="11789" width="12.7109375" style="7" customWidth="1"/>
    <col min="11790" max="11792" width="11.5703125" style="7" customWidth="1"/>
    <col min="11793" max="12033" width="11.42578125" style="7"/>
    <col min="12034" max="12034" width="10.42578125" style="7" customWidth="1"/>
    <col min="12035" max="12035" width="14.7109375" style="7" customWidth="1"/>
    <col min="12036" max="12037" width="12" style="7" customWidth="1"/>
    <col min="12038" max="12038" width="16.5703125" style="7" customWidth="1"/>
    <col min="12039" max="12039" width="13.28515625" style="7" customWidth="1"/>
    <col min="12040" max="12040" width="24.42578125" style="7" customWidth="1"/>
    <col min="12041" max="12041" width="8.140625" style="7" customWidth="1"/>
    <col min="12042" max="12042" width="6.85546875" style="7" customWidth="1"/>
    <col min="12043" max="12044" width="7.140625" style="7" customWidth="1"/>
    <col min="12045" max="12045" width="12.7109375" style="7" customWidth="1"/>
    <col min="12046" max="12048" width="11.5703125" style="7" customWidth="1"/>
    <col min="12049" max="12289" width="11.42578125" style="7"/>
    <col min="12290" max="12290" width="10.42578125" style="7" customWidth="1"/>
    <col min="12291" max="12291" width="14.7109375" style="7" customWidth="1"/>
    <col min="12292" max="12293" width="12" style="7" customWidth="1"/>
    <col min="12294" max="12294" width="16.5703125" style="7" customWidth="1"/>
    <col min="12295" max="12295" width="13.28515625" style="7" customWidth="1"/>
    <col min="12296" max="12296" width="24.42578125" style="7" customWidth="1"/>
    <col min="12297" max="12297" width="8.140625" style="7" customWidth="1"/>
    <col min="12298" max="12298" width="6.85546875" style="7" customWidth="1"/>
    <col min="12299" max="12300" width="7.140625" style="7" customWidth="1"/>
    <col min="12301" max="12301" width="12.7109375" style="7" customWidth="1"/>
    <col min="12302" max="12304" width="11.5703125" style="7" customWidth="1"/>
    <col min="12305" max="12545" width="11.42578125" style="7"/>
    <col min="12546" max="12546" width="10.42578125" style="7" customWidth="1"/>
    <col min="12547" max="12547" width="14.7109375" style="7" customWidth="1"/>
    <col min="12548" max="12549" width="12" style="7" customWidth="1"/>
    <col min="12550" max="12550" width="16.5703125" style="7" customWidth="1"/>
    <col min="12551" max="12551" width="13.28515625" style="7" customWidth="1"/>
    <col min="12552" max="12552" width="24.42578125" style="7" customWidth="1"/>
    <col min="12553" max="12553" width="8.140625" style="7" customWidth="1"/>
    <col min="12554" max="12554" width="6.85546875" style="7" customWidth="1"/>
    <col min="12555" max="12556" width="7.140625" style="7" customWidth="1"/>
    <col min="12557" max="12557" width="12.7109375" style="7" customWidth="1"/>
    <col min="12558" max="12560" width="11.5703125" style="7" customWidth="1"/>
    <col min="12561" max="12801" width="11.42578125" style="7"/>
    <col min="12802" max="12802" width="10.42578125" style="7" customWidth="1"/>
    <col min="12803" max="12803" width="14.7109375" style="7" customWidth="1"/>
    <col min="12804" max="12805" width="12" style="7" customWidth="1"/>
    <col min="12806" max="12806" width="16.5703125" style="7" customWidth="1"/>
    <col min="12807" max="12807" width="13.28515625" style="7" customWidth="1"/>
    <col min="12808" max="12808" width="24.42578125" style="7" customWidth="1"/>
    <col min="12809" max="12809" width="8.140625" style="7" customWidth="1"/>
    <col min="12810" max="12810" width="6.85546875" style="7" customWidth="1"/>
    <col min="12811" max="12812" width="7.140625" style="7" customWidth="1"/>
    <col min="12813" max="12813" width="12.7109375" style="7" customWidth="1"/>
    <col min="12814" max="12816" width="11.5703125" style="7" customWidth="1"/>
    <col min="12817" max="13057" width="11.42578125" style="7"/>
    <col min="13058" max="13058" width="10.42578125" style="7" customWidth="1"/>
    <col min="13059" max="13059" width="14.7109375" style="7" customWidth="1"/>
    <col min="13060" max="13061" width="12" style="7" customWidth="1"/>
    <col min="13062" max="13062" width="16.5703125" style="7" customWidth="1"/>
    <col min="13063" max="13063" width="13.28515625" style="7" customWidth="1"/>
    <col min="13064" max="13064" width="24.42578125" style="7" customWidth="1"/>
    <col min="13065" max="13065" width="8.140625" style="7" customWidth="1"/>
    <col min="13066" max="13066" width="6.85546875" style="7" customWidth="1"/>
    <col min="13067" max="13068" width="7.140625" style="7" customWidth="1"/>
    <col min="13069" max="13069" width="12.7109375" style="7" customWidth="1"/>
    <col min="13070" max="13072" width="11.5703125" style="7" customWidth="1"/>
    <col min="13073" max="13313" width="11.42578125" style="7"/>
    <col min="13314" max="13314" width="10.42578125" style="7" customWidth="1"/>
    <col min="13315" max="13315" width="14.7109375" style="7" customWidth="1"/>
    <col min="13316" max="13317" width="12" style="7" customWidth="1"/>
    <col min="13318" max="13318" width="16.5703125" style="7" customWidth="1"/>
    <col min="13319" max="13319" width="13.28515625" style="7" customWidth="1"/>
    <col min="13320" max="13320" width="24.42578125" style="7" customWidth="1"/>
    <col min="13321" max="13321" width="8.140625" style="7" customWidth="1"/>
    <col min="13322" max="13322" width="6.85546875" style="7" customWidth="1"/>
    <col min="13323" max="13324" width="7.140625" style="7" customWidth="1"/>
    <col min="13325" max="13325" width="12.7109375" style="7" customWidth="1"/>
    <col min="13326" max="13328" width="11.5703125" style="7" customWidth="1"/>
    <col min="13329" max="13569" width="11.42578125" style="7"/>
    <col min="13570" max="13570" width="10.42578125" style="7" customWidth="1"/>
    <col min="13571" max="13571" width="14.7109375" style="7" customWidth="1"/>
    <col min="13572" max="13573" width="12" style="7" customWidth="1"/>
    <col min="13574" max="13574" width="16.5703125" style="7" customWidth="1"/>
    <col min="13575" max="13575" width="13.28515625" style="7" customWidth="1"/>
    <col min="13576" max="13576" width="24.42578125" style="7" customWidth="1"/>
    <col min="13577" max="13577" width="8.140625" style="7" customWidth="1"/>
    <col min="13578" max="13578" width="6.85546875" style="7" customWidth="1"/>
    <col min="13579" max="13580" width="7.140625" style="7" customWidth="1"/>
    <col min="13581" max="13581" width="12.7109375" style="7" customWidth="1"/>
    <col min="13582" max="13584" width="11.5703125" style="7" customWidth="1"/>
    <col min="13585" max="13825" width="11.42578125" style="7"/>
    <col min="13826" max="13826" width="10.42578125" style="7" customWidth="1"/>
    <col min="13827" max="13827" width="14.7109375" style="7" customWidth="1"/>
    <col min="13828" max="13829" width="12" style="7" customWidth="1"/>
    <col min="13830" max="13830" width="16.5703125" style="7" customWidth="1"/>
    <col min="13831" max="13831" width="13.28515625" style="7" customWidth="1"/>
    <col min="13832" max="13832" width="24.42578125" style="7" customWidth="1"/>
    <col min="13833" max="13833" width="8.140625" style="7" customWidth="1"/>
    <col min="13834" max="13834" width="6.85546875" style="7" customWidth="1"/>
    <col min="13835" max="13836" width="7.140625" style="7" customWidth="1"/>
    <col min="13837" max="13837" width="12.7109375" style="7" customWidth="1"/>
    <col min="13838" max="13840" width="11.5703125" style="7" customWidth="1"/>
    <col min="13841" max="14081" width="11.42578125" style="7"/>
    <col min="14082" max="14082" width="10.42578125" style="7" customWidth="1"/>
    <col min="14083" max="14083" width="14.7109375" style="7" customWidth="1"/>
    <col min="14084" max="14085" width="12" style="7" customWidth="1"/>
    <col min="14086" max="14086" width="16.5703125" style="7" customWidth="1"/>
    <col min="14087" max="14087" width="13.28515625" style="7" customWidth="1"/>
    <col min="14088" max="14088" width="24.42578125" style="7" customWidth="1"/>
    <col min="14089" max="14089" width="8.140625" style="7" customWidth="1"/>
    <col min="14090" max="14090" width="6.85546875" style="7" customWidth="1"/>
    <col min="14091" max="14092" width="7.140625" style="7" customWidth="1"/>
    <col min="14093" max="14093" width="12.7109375" style="7" customWidth="1"/>
    <col min="14094" max="14096" width="11.5703125" style="7" customWidth="1"/>
    <col min="14097" max="14337" width="11.42578125" style="7"/>
    <col min="14338" max="14338" width="10.42578125" style="7" customWidth="1"/>
    <col min="14339" max="14339" width="14.7109375" style="7" customWidth="1"/>
    <col min="14340" max="14341" width="12" style="7" customWidth="1"/>
    <col min="14342" max="14342" width="16.5703125" style="7" customWidth="1"/>
    <col min="14343" max="14343" width="13.28515625" style="7" customWidth="1"/>
    <col min="14344" max="14344" width="24.42578125" style="7" customWidth="1"/>
    <col min="14345" max="14345" width="8.140625" style="7" customWidth="1"/>
    <col min="14346" max="14346" width="6.85546875" style="7" customWidth="1"/>
    <col min="14347" max="14348" width="7.140625" style="7" customWidth="1"/>
    <col min="14349" max="14349" width="12.7109375" style="7" customWidth="1"/>
    <col min="14350" max="14352" width="11.5703125" style="7" customWidth="1"/>
    <col min="14353" max="14593" width="11.42578125" style="7"/>
    <col min="14594" max="14594" width="10.42578125" style="7" customWidth="1"/>
    <col min="14595" max="14595" width="14.7109375" style="7" customWidth="1"/>
    <col min="14596" max="14597" width="12" style="7" customWidth="1"/>
    <col min="14598" max="14598" width="16.5703125" style="7" customWidth="1"/>
    <col min="14599" max="14599" width="13.28515625" style="7" customWidth="1"/>
    <col min="14600" max="14600" width="24.42578125" style="7" customWidth="1"/>
    <col min="14601" max="14601" width="8.140625" style="7" customWidth="1"/>
    <col min="14602" max="14602" width="6.85546875" style="7" customWidth="1"/>
    <col min="14603" max="14604" width="7.140625" style="7" customWidth="1"/>
    <col min="14605" max="14605" width="12.7109375" style="7" customWidth="1"/>
    <col min="14606" max="14608" width="11.5703125" style="7" customWidth="1"/>
    <col min="14609" max="14849" width="11.42578125" style="7"/>
    <col min="14850" max="14850" width="10.42578125" style="7" customWidth="1"/>
    <col min="14851" max="14851" width="14.7109375" style="7" customWidth="1"/>
    <col min="14852" max="14853" width="12" style="7" customWidth="1"/>
    <col min="14854" max="14854" width="16.5703125" style="7" customWidth="1"/>
    <col min="14855" max="14855" width="13.28515625" style="7" customWidth="1"/>
    <col min="14856" max="14856" width="24.42578125" style="7" customWidth="1"/>
    <col min="14857" max="14857" width="8.140625" style="7" customWidth="1"/>
    <col min="14858" max="14858" width="6.85546875" style="7" customWidth="1"/>
    <col min="14859" max="14860" width="7.140625" style="7" customWidth="1"/>
    <col min="14861" max="14861" width="12.7109375" style="7" customWidth="1"/>
    <col min="14862" max="14864" width="11.5703125" style="7" customWidth="1"/>
    <col min="14865" max="15105" width="11.42578125" style="7"/>
    <col min="15106" max="15106" width="10.42578125" style="7" customWidth="1"/>
    <col min="15107" max="15107" width="14.7109375" style="7" customWidth="1"/>
    <col min="15108" max="15109" width="12" style="7" customWidth="1"/>
    <col min="15110" max="15110" width="16.5703125" style="7" customWidth="1"/>
    <col min="15111" max="15111" width="13.28515625" style="7" customWidth="1"/>
    <col min="15112" max="15112" width="24.42578125" style="7" customWidth="1"/>
    <col min="15113" max="15113" width="8.140625" style="7" customWidth="1"/>
    <col min="15114" max="15114" width="6.85546875" style="7" customWidth="1"/>
    <col min="15115" max="15116" width="7.140625" style="7" customWidth="1"/>
    <col min="15117" max="15117" width="12.7109375" style="7" customWidth="1"/>
    <col min="15118" max="15120" width="11.5703125" style="7" customWidth="1"/>
    <col min="15121" max="15361" width="11.42578125" style="7"/>
    <col min="15362" max="15362" width="10.42578125" style="7" customWidth="1"/>
    <col min="15363" max="15363" width="14.7109375" style="7" customWidth="1"/>
    <col min="15364" max="15365" width="12" style="7" customWidth="1"/>
    <col min="15366" max="15366" width="16.5703125" style="7" customWidth="1"/>
    <col min="15367" max="15367" width="13.28515625" style="7" customWidth="1"/>
    <col min="15368" max="15368" width="24.42578125" style="7" customWidth="1"/>
    <col min="15369" max="15369" width="8.140625" style="7" customWidth="1"/>
    <col min="15370" max="15370" width="6.85546875" style="7" customWidth="1"/>
    <col min="15371" max="15372" width="7.140625" style="7" customWidth="1"/>
    <col min="15373" max="15373" width="12.7109375" style="7" customWidth="1"/>
    <col min="15374" max="15376" width="11.5703125" style="7" customWidth="1"/>
    <col min="15377" max="15617" width="11.42578125" style="7"/>
    <col min="15618" max="15618" width="10.42578125" style="7" customWidth="1"/>
    <col min="15619" max="15619" width="14.7109375" style="7" customWidth="1"/>
    <col min="15620" max="15621" width="12" style="7" customWidth="1"/>
    <col min="15622" max="15622" width="16.5703125" style="7" customWidth="1"/>
    <col min="15623" max="15623" width="13.28515625" style="7" customWidth="1"/>
    <col min="15624" max="15624" width="24.42578125" style="7" customWidth="1"/>
    <col min="15625" max="15625" width="8.140625" style="7" customWidth="1"/>
    <col min="15626" max="15626" width="6.85546875" style="7" customWidth="1"/>
    <col min="15627" max="15628" width="7.140625" style="7" customWidth="1"/>
    <col min="15629" max="15629" width="12.7109375" style="7" customWidth="1"/>
    <col min="15630" max="15632" width="11.5703125" style="7" customWidth="1"/>
    <col min="15633" max="15873" width="11.42578125" style="7"/>
    <col min="15874" max="15874" width="10.42578125" style="7" customWidth="1"/>
    <col min="15875" max="15875" width="14.7109375" style="7" customWidth="1"/>
    <col min="15876" max="15877" width="12" style="7" customWidth="1"/>
    <col min="15878" max="15878" width="16.5703125" style="7" customWidth="1"/>
    <col min="15879" max="15879" width="13.28515625" style="7" customWidth="1"/>
    <col min="15880" max="15880" width="24.42578125" style="7" customWidth="1"/>
    <col min="15881" max="15881" width="8.140625" style="7" customWidth="1"/>
    <col min="15882" max="15882" width="6.85546875" style="7" customWidth="1"/>
    <col min="15883" max="15884" width="7.140625" style="7" customWidth="1"/>
    <col min="15885" max="15885" width="12.7109375" style="7" customWidth="1"/>
    <col min="15886" max="15888" width="11.5703125" style="7" customWidth="1"/>
    <col min="15889" max="16129" width="11.42578125" style="7"/>
    <col min="16130" max="16130" width="10.42578125" style="7" customWidth="1"/>
    <col min="16131" max="16131" width="14.7109375" style="7" customWidth="1"/>
    <col min="16132" max="16133" width="12" style="7" customWidth="1"/>
    <col min="16134" max="16134" width="16.5703125" style="7" customWidth="1"/>
    <col min="16135" max="16135" width="13.28515625" style="7" customWidth="1"/>
    <col min="16136" max="16136" width="24.42578125" style="7" customWidth="1"/>
    <col min="16137" max="16137" width="8.140625" style="7" customWidth="1"/>
    <col min="16138" max="16138" width="6.85546875" style="7" customWidth="1"/>
    <col min="16139" max="16140" width="7.140625" style="7" customWidth="1"/>
    <col min="16141" max="16141" width="12.7109375" style="7" customWidth="1"/>
    <col min="16142" max="16144" width="11.5703125" style="7" customWidth="1"/>
    <col min="16145" max="16384" width="11.42578125" style="7"/>
  </cols>
  <sheetData>
    <row r="1" spans="1:16" ht="40.5" customHeight="1" thickBot="1" x14ac:dyDescent="0.35">
      <c r="B1" s="257" t="s">
        <v>157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6" ht="18" customHeight="1" x14ac:dyDescent="0.2">
      <c r="A2" s="2" t="s">
        <v>25</v>
      </c>
      <c r="B2" s="3"/>
      <c r="C2" s="3"/>
      <c r="D2" s="4"/>
      <c r="E2" s="5" t="s">
        <v>26</v>
      </c>
      <c r="F2" s="6"/>
      <c r="G2" s="6"/>
      <c r="H2" s="201" t="s">
        <v>27</v>
      </c>
      <c r="I2" s="202"/>
      <c r="J2" s="203" t="s">
        <v>28</v>
      </c>
      <c r="K2" s="204"/>
      <c r="L2" s="204"/>
      <c r="M2" s="204"/>
      <c r="N2" s="204"/>
      <c r="O2" s="204"/>
      <c r="P2" s="205"/>
    </row>
    <row r="3" spans="1:16" ht="17.100000000000001" customHeight="1" thickBot="1" x14ac:dyDescent="0.25">
      <c r="A3" s="8"/>
      <c r="B3" s="9"/>
      <c r="C3" s="9"/>
      <c r="D3" s="10"/>
      <c r="E3" s="11"/>
      <c r="F3" s="11"/>
      <c r="G3" s="11"/>
      <c r="H3" s="8"/>
      <c r="I3" s="9"/>
      <c r="J3" s="206" t="s">
        <v>29</v>
      </c>
      <c r="K3" s="207"/>
      <c r="L3" s="207"/>
      <c r="M3" s="207"/>
      <c r="N3" s="207"/>
      <c r="O3" s="207"/>
      <c r="P3" s="208"/>
    </row>
    <row r="4" spans="1:16" x14ac:dyDescent="0.2">
      <c r="A4" s="8" t="s">
        <v>30</v>
      </c>
      <c r="B4" s="9"/>
      <c r="C4" s="9"/>
      <c r="D4" s="10"/>
      <c r="E4" s="12" t="s">
        <v>31</v>
      </c>
      <c r="F4" s="12"/>
      <c r="G4" s="12"/>
      <c r="H4" s="155" t="s">
        <v>138</v>
      </c>
      <c r="I4" s="9"/>
      <c r="J4" s="206"/>
      <c r="K4" s="207"/>
      <c r="L4" s="207"/>
      <c r="M4" s="207"/>
      <c r="N4" s="207"/>
      <c r="O4" s="207"/>
      <c r="P4" s="208"/>
    </row>
    <row r="5" spans="1:16" ht="15" thickBot="1" x14ac:dyDescent="0.25">
      <c r="A5" s="8"/>
      <c r="B5" s="9"/>
      <c r="C5" s="9"/>
      <c r="D5" s="10"/>
      <c r="E5" s="11"/>
      <c r="F5" s="11"/>
      <c r="G5" s="11"/>
      <c r="H5" s="13" t="s">
        <v>136</v>
      </c>
      <c r="I5" s="14" t="s">
        <v>137</v>
      </c>
      <c r="J5" s="206" t="s">
        <v>32</v>
      </c>
      <c r="K5" s="207"/>
      <c r="L5" s="207"/>
      <c r="M5" s="207"/>
      <c r="N5" s="207"/>
      <c r="O5" s="207"/>
      <c r="P5" s="208"/>
    </row>
    <row r="6" spans="1:16" ht="21" customHeight="1" x14ac:dyDescent="0.2">
      <c r="A6" s="15" t="s">
        <v>33</v>
      </c>
      <c r="B6" s="9"/>
      <c r="C6" s="9"/>
      <c r="D6" s="10"/>
      <c r="E6" s="16" t="s">
        <v>34</v>
      </c>
      <c r="F6" s="16"/>
      <c r="G6" s="16" t="s">
        <v>35</v>
      </c>
      <c r="H6" s="16"/>
      <c r="I6" s="16"/>
      <c r="J6" s="209"/>
      <c r="K6" s="210"/>
      <c r="L6" s="210"/>
      <c r="M6" s="210"/>
      <c r="N6" s="210"/>
      <c r="O6" s="210"/>
      <c r="P6" s="211"/>
    </row>
    <row r="7" spans="1:16" ht="18.75" customHeight="1" x14ac:dyDescent="0.2">
      <c r="A7" s="17"/>
      <c r="B7" s="12"/>
      <c r="C7" s="12"/>
      <c r="D7" s="18"/>
      <c r="E7" s="9" t="s">
        <v>36</v>
      </c>
      <c r="F7" s="19" t="s">
        <v>37</v>
      </c>
      <c r="G7" s="19" t="s">
        <v>38</v>
      </c>
      <c r="H7" s="19"/>
      <c r="I7" s="20"/>
      <c r="J7" s="212" t="s">
        <v>39</v>
      </c>
      <c r="K7" s="213"/>
      <c r="L7" s="213"/>
      <c r="M7" s="213"/>
      <c r="N7" s="213"/>
      <c r="O7" s="214"/>
      <c r="P7" s="215"/>
    </row>
    <row r="8" spans="1:16" ht="20.25" customHeight="1" thickBot="1" x14ac:dyDescent="0.25">
      <c r="A8" s="21" t="s">
        <v>40</v>
      </c>
      <c r="B8" s="11"/>
      <c r="C8" s="11"/>
      <c r="D8" s="22"/>
      <c r="E8" s="9"/>
      <c r="F8" s="9"/>
      <c r="G8" s="9"/>
      <c r="H8" s="9"/>
      <c r="I8" s="23"/>
      <c r="J8" s="216"/>
      <c r="K8" s="217"/>
      <c r="L8" s="217"/>
      <c r="M8" s="217"/>
      <c r="N8" s="217"/>
      <c r="O8" s="218"/>
      <c r="P8" s="219"/>
    </row>
    <row r="9" spans="1:16" ht="21.95" customHeight="1" x14ac:dyDescent="0.2">
      <c r="A9" s="17" t="s">
        <v>41</v>
      </c>
      <c r="B9" s="20"/>
      <c r="C9" s="20"/>
      <c r="D9" s="20"/>
      <c r="E9" s="197" t="s">
        <v>42</v>
      </c>
      <c r="F9" s="198"/>
      <c r="G9" s="198"/>
      <c r="H9" s="198"/>
      <c r="I9" s="198"/>
      <c r="J9" s="199"/>
      <c r="K9" s="199"/>
      <c r="L9" s="199"/>
      <c r="M9" s="199"/>
      <c r="N9" s="199"/>
      <c r="O9" s="199"/>
      <c r="P9" s="200"/>
    </row>
    <row r="10" spans="1:16" ht="31.5" customHeight="1" thickBot="1" x14ac:dyDescent="0.25">
      <c r="A10" s="24" t="s">
        <v>43</v>
      </c>
      <c r="B10" s="20"/>
      <c r="C10" s="20"/>
      <c r="D10" s="20"/>
      <c r="E10" s="25" t="s">
        <v>44</v>
      </c>
      <c r="F10" s="220" t="s">
        <v>45</v>
      </c>
      <c r="G10" s="221"/>
      <c r="H10" s="226" t="s">
        <v>46</v>
      </c>
      <c r="I10" s="232"/>
      <c r="J10" s="231"/>
      <c r="K10" s="226" t="s">
        <v>47</v>
      </c>
      <c r="L10" s="227"/>
      <c r="M10" s="227"/>
      <c r="N10" s="228"/>
      <c r="O10" s="220" t="s">
        <v>48</v>
      </c>
      <c r="P10" s="222"/>
    </row>
    <row r="11" spans="1:16" ht="18" customHeight="1" x14ac:dyDescent="0.2">
      <c r="A11" s="145" t="s">
        <v>102</v>
      </c>
      <c r="B11" s="146"/>
      <c r="C11" s="174"/>
      <c r="D11" s="175"/>
      <c r="E11" s="27"/>
      <c r="F11" s="223"/>
      <c r="G11" s="224"/>
      <c r="H11" s="223"/>
      <c r="I11" s="229"/>
      <c r="J11" s="231"/>
      <c r="K11" s="229"/>
      <c r="L11" s="230"/>
      <c r="M11" s="230"/>
      <c r="N11" s="231"/>
      <c r="O11" s="223"/>
      <c r="P11" s="225"/>
    </row>
    <row r="12" spans="1:16" ht="18" customHeight="1" x14ac:dyDescent="0.2">
      <c r="A12" s="147" t="s">
        <v>156</v>
      </c>
      <c r="B12" s="148"/>
      <c r="C12" s="151"/>
      <c r="D12" s="176"/>
      <c r="E12" s="27"/>
      <c r="F12" s="223"/>
      <c r="G12" s="224"/>
      <c r="H12" s="223"/>
      <c r="I12" s="229"/>
      <c r="J12" s="231"/>
      <c r="K12" s="229"/>
      <c r="L12" s="230"/>
      <c r="M12" s="230"/>
      <c r="N12" s="231"/>
      <c r="O12" s="223"/>
      <c r="P12" s="225"/>
    </row>
    <row r="13" spans="1:16" ht="18" customHeight="1" x14ac:dyDescent="0.2">
      <c r="A13" s="148" t="s">
        <v>147</v>
      </c>
      <c r="B13" s="148"/>
      <c r="C13" s="152"/>
      <c r="D13" s="153"/>
      <c r="E13" s="39"/>
      <c r="F13" s="223"/>
      <c r="G13" s="224"/>
      <c r="H13" s="223"/>
      <c r="I13" s="229"/>
      <c r="J13" s="231"/>
      <c r="K13" s="229"/>
      <c r="L13" s="230"/>
      <c r="M13" s="230"/>
      <c r="N13" s="231"/>
      <c r="O13" s="223"/>
      <c r="P13" s="225"/>
    </row>
    <row r="14" spans="1:16" ht="18" customHeight="1" x14ac:dyDescent="0.2">
      <c r="A14" s="148" t="s">
        <v>135</v>
      </c>
      <c r="B14" s="150"/>
      <c r="C14" s="168"/>
      <c r="D14" s="154"/>
      <c r="E14" s="39"/>
      <c r="F14" s="223"/>
      <c r="G14" s="224"/>
      <c r="H14" s="223"/>
      <c r="I14" s="229"/>
      <c r="J14" s="231"/>
      <c r="K14" s="229"/>
      <c r="L14" s="230"/>
      <c r="M14" s="230"/>
      <c r="N14" s="231"/>
      <c r="O14" s="223"/>
      <c r="P14" s="225"/>
    </row>
    <row r="15" spans="1:16" ht="18" customHeight="1" x14ac:dyDescent="0.2">
      <c r="A15" s="252" t="s">
        <v>103</v>
      </c>
      <c r="B15" s="253"/>
      <c r="C15" s="167"/>
      <c r="D15" s="149"/>
      <c r="E15" s="27"/>
      <c r="F15" s="223"/>
      <c r="G15" s="224"/>
      <c r="H15" s="223"/>
      <c r="I15" s="229"/>
      <c r="J15" s="231"/>
      <c r="K15" s="229"/>
      <c r="L15" s="230"/>
      <c r="M15" s="230"/>
      <c r="N15" s="231"/>
      <c r="O15" s="223"/>
      <c r="P15" s="225"/>
    </row>
    <row r="16" spans="1:16" ht="18" customHeight="1" thickBot="1" x14ac:dyDescent="0.25">
      <c r="A16" s="252" t="s">
        <v>104</v>
      </c>
      <c r="B16" s="253"/>
      <c r="C16" s="167"/>
      <c r="D16" s="149"/>
      <c r="E16" s="27"/>
      <c r="F16" s="223"/>
      <c r="G16" s="224"/>
      <c r="H16" s="243"/>
      <c r="I16" s="244"/>
      <c r="J16" s="245"/>
      <c r="K16" s="229"/>
      <c r="L16" s="230"/>
      <c r="M16" s="230"/>
      <c r="N16" s="231"/>
      <c r="O16" s="223"/>
      <c r="P16" s="225"/>
    </row>
    <row r="17" spans="1:16" ht="18" customHeight="1" x14ac:dyDescent="0.2">
      <c r="A17" s="26" t="s">
        <v>51</v>
      </c>
      <c r="B17" s="29"/>
      <c r="C17" s="29"/>
      <c r="D17" s="30"/>
      <c r="E17" s="197" t="s">
        <v>52</v>
      </c>
      <c r="F17" s="260"/>
      <c r="G17" s="260"/>
      <c r="H17" s="260"/>
      <c r="I17" s="260"/>
      <c r="J17" s="262"/>
      <c r="K17" s="259" t="s">
        <v>53</v>
      </c>
      <c r="L17" s="263"/>
      <c r="M17" s="263"/>
      <c r="N17" s="263"/>
      <c r="O17" s="263"/>
      <c r="P17" s="264"/>
    </row>
    <row r="18" spans="1:16" ht="18" customHeight="1" x14ac:dyDescent="0.2">
      <c r="A18" s="31" t="s">
        <v>54</v>
      </c>
      <c r="B18" s="32"/>
      <c r="C18" s="32"/>
      <c r="D18" s="32"/>
      <c r="E18" s="33" t="s">
        <v>44</v>
      </c>
      <c r="F18" s="233" t="s">
        <v>55</v>
      </c>
      <c r="G18" s="234"/>
      <c r="H18" s="246" t="s">
        <v>56</v>
      </c>
      <c r="I18" s="247"/>
      <c r="J18" s="248"/>
      <c r="K18" s="265" t="s">
        <v>57</v>
      </c>
      <c r="L18" s="230"/>
      <c r="M18" s="230"/>
      <c r="N18" s="231"/>
      <c r="O18" s="34" t="s">
        <v>49</v>
      </c>
      <c r="P18" s="35" t="s">
        <v>50</v>
      </c>
    </row>
    <row r="19" spans="1:16" ht="18" customHeight="1" thickBot="1" x14ac:dyDescent="0.25">
      <c r="A19" s="36" t="s">
        <v>44</v>
      </c>
      <c r="B19" s="37"/>
      <c r="C19" s="37"/>
      <c r="D19" s="38"/>
      <c r="E19" s="27"/>
      <c r="F19" s="233"/>
      <c r="G19" s="234"/>
      <c r="H19" s="220"/>
      <c r="I19" s="229"/>
      <c r="J19" s="231"/>
      <c r="K19" s="229"/>
      <c r="L19" s="230"/>
      <c r="M19" s="230"/>
      <c r="N19" s="231"/>
      <c r="O19" s="39"/>
      <c r="P19" s="40"/>
    </row>
    <row r="20" spans="1:16" ht="18" customHeight="1" thickTop="1" x14ac:dyDescent="0.2">
      <c r="A20" s="41" t="s">
        <v>58</v>
      </c>
      <c r="B20" s="42"/>
      <c r="C20" s="43"/>
      <c r="D20" s="44"/>
      <c r="E20" s="27"/>
      <c r="F20" s="233"/>
      <c r="G20" s="234"/>
      <c r="H20" s="220"/>
      <c r="I20" s="229"/>
      <c r="J20" s="231"/>
      <c r="K20" s="229"/>
      <c r="L20" s="230"/>
      <c r="M20" s="230"/>
      <c r="N20" s="231"/>
      <c r="O20" s="45"/>
      <c r="P20" s="40"/>
    </row>
    <row r="21" spans="1:16" ht="18" customHeight="1" x14ac:dyDescent="0.2">
      <c r="A21" s="46" t="s">
        <v>59</v>
      </c>
      <c r="B21" s="28"/>
      <c r="C21" s="45"/>
      <c r="D21" s="47"/>
      <c r="E21" s="27"/>
      <c r="F21" s="233"/>
      <c r="G21" s="234"/>
      <c r="H21" s="220"/>
      <c r="I21" s="229"/>
      <c r="J21" s="231"/>
      <c r="K21" s="229"/>
      <c r="L21" s="230"/>
      <c r="M21" s="230"/>
      <c r="N21" s="231"/>
      <c r="O21" s="45"/>
      <c r="P21" s="40"/>
    </row>
    <row r="22" spans="1:16" ht="18" customHeight="1" thickBot="1" x14ac:dyDescent="0.25">
      <c r="A22" s="48" t="s">
        <v>60</v>
      </c>
      <c r="B22" s="49"/>
      <c r="C22" s="37"/>
      <c r="D22" s="50"/>
      <c r="E22" s="27"/>
      <c r="F22" s="233"/>
      <c r="G22" s="234"/>
      <c r="H22" s="220"/>
      <c r="I22" s="229"/>
      <c r="J22" s="231"/>
      <c r="K22" s="229"/>
      <c r="L22" s="230"/>
      <c r="M22" s="230"/>
      <c r="N22" s="231"/>
      <c r="P22" s="40"/>
    </row>
    <row r="23" spans="1:16" ht="18" customHeight="1" thickTop="1" thickBot="1" x14ac:dyDescent="0.25">
      <c r="A23" s="51" t="s">
        <v>61</v>
      </c>
      <c r="B23" s="28"/>
      <c r="C23" s="52"/>
      <c r="D23" s="42"/>
      <c r="E23" s="53"/>
      <c r="F23" s="233"/>
      <c r="G23" s="234"/>
      <c r="H23" s="220"/>
      <c r="I23" s="229"/>
      <c r="J23" s="231"/>
      <c r="K23" s="229"/>
      <c r="L23" s="230"/>
      <c r="M23" s="230"/>
      <c r="N23" s="231"/>
      <c r="O23" s="54"/>
      <c r="P23" s="55"/>
    </row>
    <row r="24" spans="1:16" ht="39.950000000000003" customHeight="1" x14ac:dyDescent="0.2">
      <c r="A24" s="249" t="s">
        <v>62</v>
      </c>
      <c r="B24" s="250"/>
      <c r="C24" s="250"/>
      <c r="D24" s="251"/>
      <c r="E24" s="254" t="s">
        <v>63</v>
      </c>
      <c r="F24" s="255"/>
      <c r="G24" s="255"/>
      <c r="H24" s="255"/>
      <c r="I24" s="255"/>
      <c r="J24" s="256"/>
      <c r="K24" s="259" t="s">
        <v>53</v>
      </c>
      <c r="L24" s="260"/>
      <c r="M24" s="260"/>
      <c r="N24" s="260"/>
      <c r="O24" s="260"/>
      <c r="P24" s="261"/>
    </row>
    <row r="25" spans="1:16" ht="49.5" x14ac:dyDescent="0.2">
      <c r="A25" s="27" t="s">
        <v>44</v>
      </c>
      <c r="B25" s="56" t="s">
        <v>64</v>
      </c>
      <c r="C25" s="56" t="s">
        <v>65</v>
      </c>
      <c r="D25" s="57" t="s">
        <v>66</v>
      </c>
      <c r="E25" s="25" t="s">
        <v>44</v>
      </c>
      <c r="F25" s="220" t="s">
        <v>55</v>
      </c>
      <c r="G25" s="221"/>
      <c r="H25" s="143" t="s">
        <v>131</v>
      </c>
      <c r="I25" s="143" t="s">
        <v>152</v>
      </c>
      <c r="J25" s="59" t="s">
        <v>133</v>
      </c>
      <c r="K25" s="58" t="s">
        <v>67</v>
      </c>
      <c r="L25" s="188" t="s">
        <v>153</v>
      </c>
      <c r="M25" s="59" t="s">
        <v>133</v>
      </c>
      <c r="N25" s="144" t="s">
        <v>134</v>
      </c>
      <c r="O25" s="59" t="s">
        <v>49</v>
      </c>
      <c r="P25" s="35" t="s">
        <v>50</v>
      </c>
    </row>
    <row r="26" spans="1:16" ht="21" customHeight="1" x14ac:dyDescent="0.2">
      <c r="A26" s="25"/>
      <c r="B26" s="45"/>
      <c r="C26" s="45"/>
      <c r="D26" s="40"/>
      <c r="E26" s="169"/>
      <c r="F26" s="241"/>
      <c r="G26" s="242"/>
      <c r="H26" s="170"/>
      <c r="I26" s="170"/>
      <c r="J26" s="170"/>
      <c r="K26" s="170"/>
      <c r="L26" s="170"/>
      <c r="M26" s="170"/>
      <c r="N26" s="170"/>
      <c r="O26" s="59"/>
      <c r="P26" s="35"/>
    </row>
    <row r="27" spans="1:16" ht="21" customHeight="1" x14ac:dyDescent="0.2">
      <c r="A27" s="25"/>
      <c r="B27" s="45"/>
      <c r="C27" s="45"/>
      <c r="D27" s="40"/>
      <c r="E27" s="169"/>
      <c r="F27" s="241"/>
      <c r="G27" s="242"/>
      <c r="H27" s="170"/>
      <c r="I27" s="170"/>
      <c r="J27" s="170"/>
      <c r="K27" s="170"/>
      <c r="L27" s="170"/>
      <c r="M27" s="170"/>
      <c r="N27" s="170"/>
      <c r="O27" s="59"/>
      <c r="P27" s="35"/>
    </row>
    <row r="28" spans="1:16" ht="21" customHeight="1" x14ac:dyDescent="0.2">
      <c r="A28" s="27"/>
      <c r="B28" s="45"/>
      <c r="C28" s="61"/>
      <c r="D28" s="40"/>
      <c r="E28" s="156"/>
      <c r="F28" s="223"/>
      <c r="G28" s="224"/>
      <c r="H28" s="59"/>
      <c r="I28" s="59"/>
      <c r="J28" s="59"/>
      <c r="K28" s="59"/>
      <c r="L28" s="59"/>
      <c r="M28" s="59"/>
      <c r="N28" s="59"/>
      <c r="O28" s="59"/>
      <c r="P28" s="35"/>
    </row>
    <row r="29" spans="1:16" ht="21" customHeight="1" x14ac:dyDescent="0.2">
      <c r="A29" s="27"/>
      <c r="B29" s="45"/>
      <c r="C29" s="61"/>
      <c r="D29" s="62"/>
      <c r="E29" s="60"/>
      <c r="F29" s="223"/>
      <c r="G29" s="224"/>
      <c r="H29" s="59"/>
      <c r="I29" s="59"/>
      <c r="J29" s="59"/>
      <c r="K29" s="59"/>
      <c r="L29" s="59"/>
      <c r="M29" s="59"/>
      <c r="N29" s="59"/>
      <c r="O29" s="59"/>
      <c r="P29" s="35"/>
    </row>
    <row r="30" spans="1:16" ht="49.5" customHeight="1" thickBot="1" x14ac:dyDescent="0.25">
      <c r="A30" s="235" t="s">
        <v>68</v>
      </c>
      <c r="B30" s="236"/>
      <c r="C30" s="236"/>
      <c r="D30" s="237"/>
      <c r="E30" s="238" t="s">
        <v>132</v>
      </c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40"/>
    </row>
    <row r="31" spans="1:16" x14ac:dyDescent="0.2">
      <c r="A31" s="7" t="s">
        <v>155</v>
      </c>
    </row>
    <row r="32" spans="1:16" x14ac:dyDescent="0.2">
      <c r="A32" s="20"/>
      <c r="B32" s="20"/>
    </row>
  </sheetData>
  <mergeCells count="67">
    <mergeCell ref="B1:O1"/>
    <mergeCell ref="K24:P24"/>
    <mergeCell ref="E17:J17"/>
    <mergeCell ref="K17:P17"/>
    <mergeCell ref="K19:N19"/>
    <mergeCell ref="K20:N20"/>
    <mergeCell ref="K21:N21"/>
    <mergeCell ref="K22:N22"/>
    <mergeCell ref="K23:N23"/>
    <mergeCell ref="K18:N18"/>
    <mergeCell ref="H19:J19"/>
    <mergeCell ref="H20:J20"/>
    <mergeCell ref="H21:J21"/>
    <mergeCell ref="H22:J22"/>
    <mergeCell ref="H23:J23"/>
    <mergeCell ref="A15:B15"/>
    <mergeCell ref="A16:B16"/>
    <mergeCell ref="F28:G28"/>
    <mergeCell ref="F29:G29"/>
    <mergeCell ref="F23:G23"/>
    <mergeCell ref="F16:G16"/>
    <mergeCell ref="E24:J24"/>
    <mergeCell ref="F19:G19"/>
    <mergeCell ref="A24:D24"/>
    <mergeCell ref="F21:G21"/>
    <mergeCell ref="F22:G22"/>
    <mergeCell ref="F20:G20"/>
    <mergeCell ref="A30:D30"/>
    <mergeCell ref="E30:P30"/>
    <mergeCell ref="F25:G25"/>
    <mergeCell ref="F26:G26"/>
    <mergeCell ref="F27:G27"/>
    <mergeCell ref="O16:P16"/>
    <mergeCell ref="F18:G18"/>
    <mergeCell ref="K16:N16"/>
    <mergeCell ref="F14:G14"/>
    <mergeCell ref="O14:P14"/>
    <mergeCell ref="F15:G15"/>
    <mergeCell ref="O15:P15"/>
    <mergeCell ref="K14:N14"/>
    <mergeCell ref="K15:N15"/>
    <mergeCell ref="H14:J14"/>
    <mergeCell ref="H15:J15"/>
    <mergeCell ref="H16:J16"/>
    <mergeCell ref="H18:J18"/>
    <mergeCell ref="F12:G12"/>
    <mergeCell ref="O12:P12"/>
    <mergeCell ref="F13:G13"/>
    <mergeCell ref="O13:P13"/>
    <mergeCell ref="K12:N12"/>
    <mergeCell ref="K13:N13"/>
    <mergeCell ref="H12:J12"/>
    <mergeCell ref="H13:J13"/>
    <mergeCell ref="F10:G10"/>
    <mergeCell ref="O10:P10"/>
    <mergeCell ref="F11:G11"/>
    <mergeCell ref="O11:P11"/>
    <mergeCell ref="K10:N10"/>
    <mergeCell ref="K11:N11"/>
    <mergeCell ref="H10:J10"/>
    <mergeCell ref="H11:J11"/>
    <mergeCell ref="E9:P9"/>
    <mergeCell ref="H2:I2"/>
    <mergeCell ref="J2:P2"/>
    <mergeCell ref="J3:P4"/>
    <mergeCell ref="J5:P6"/>
    <mergeCell ref="J7:P8"/>
  </mergeCells>
  <pageMargins left="0.6692913385826772" right="0.35433070866141736" top="1.1023622047244095" bottom="3.937007874015748E-2" header="0.51181102362204722" footer="7.874015748031496E-2"/>
  <pageSetup paperSize="9" scale="7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view="pageBreakPreview" zoomScale="60" zoomScaleNormal="60" workbookViewId="0">
      <selection activeCell="H31" sqref="H31"/>
    </sheetView>
  </sheetViews>
  <sheetFormatPr baseColWidth="10" defaultRowHeight="15" x14ac:dyDescent="0.2"/>
  <cols>
    <col min="1" max="1" width="17.7109375" style="66" customWidth="1"/>
    <col min="2" max="2" width="17.42578125" style="66" customWidth="1"/>
    <col min="3" max="3" width="17.5703125" style="66" customWidth="1"/>
    <col min="4" max="4" width="20.5703125" style="66" customWidth="1"/>
    <col min="5" max="5" width="21.7109375" style="66" customWidth="1"/>
    <col min="6" max="6" width="15.85546875" style="66" customWidth="1"/>
    <col min="7" max="7" width="13.42578125" style="66" customWidth="1"/>
    <col min="8" max="8" width="24" style="66" customWidth="1"/>
    <col min="9" max="9" width="31.28515625" style="66" customWidth="1"/>
    <col min="10" max="10" width="23.140625" style="66" customWidth="1"/>
    <col min="11" max="11" width="26" style="66" customWidth="1"/>
    <col min="12" max="12" width="7.85546875" style="66" customWidth="1"/>
    <col min="13" max="256" width="11.42578125" style="66"/>
    <col min="257" max="257" width="17.7109375" style="66" customWidth="1"/>
    <col min="258" max="258" width="17.42578125" style="66" customWidth="1"/>
    <col min="259" max="259" width="17.5703125" style="66" customWidth="1"/>
    <col min="260" max="260" width="20.5703125" style="66" customWidth="1"/>
    <col min="261" max="261" width="21.7109375" style="66" customWidth="1"/>
    <col min="262" max="262" width="15.85546875" style="66" customWidth="1"/>
    <col min="263" max="263" width="13.42578125" style="66" customWidth="1"/>
    <col min="264" max="264" width="19.140625" style="66" customWidth="1"/>
    <col min="265" max="265" width="32.140625" style="66" customWidth="1"/>
    <col min="266" max="266" width="26.28515625" style="66" customWidth="1"/>
    <col min="267" max="267" width="26" style="66" customWidth="1"/>
    <col min="268" max="268" width="7.85546875" style="66" customWidth="1"/>
    <col min="269" max="512" width="11.42578125" style="66"/>
    <col min="513" max="513" width="17.7109375" style="66" customWidth="1"/>
    <col min="514" max="514" width="17.42578125" style="66" customWidth="1"/>
    <col min="515" max="515" width="17.5703125" style="66" customWidth="1"/>
    <col min="516" max="516" width="20.5703125" style="66" customWidth="1"/>
    <col min="517" max="517" width="21.7109375" style="66" customWidth="1"/>
    <col min="518" max="518" width="15.85546875" style="66" customWidth="1"/>
    <col min="519" max="519" width="13.42578125" style="66" customWidth="1"/>
    <col min="520" max="520" width="19.140625" style="66" customWidth="1"/>
    <col min="521" max="521" width="32.140625" style="66" customWidth="1"/>
    <col min="522" max="522" width="26.28515625" style="66" customWidth="1"/>
    <col min="523" max="523" width="26" style="66" customWidth="1"/>
    <col min="524" max="524" width="7.85546875" style="66" customWidth="1"/>
    <col min="525" max="768" width="11.42578125" style="66"/>
    <col min="769" max="769" width="17.7109375" style="66" customWidth="1"/>
    <col min="770" max="770" width="17.42578125" style="66" customWidth="1"/>
    <col min="771" max="771" width="17.5703125" style="66" customWidth="1"/>
    <col min="772" max="772" width="20.5703125" style="66" customWidth="1"/>
    <col min="773" max="773" width="21.7109375" style="66" customWidth="1"/>
    <col min="774" max="774" width="15.85546875" style="66" customWidth="1"/>
    <col min="775" max="775" width="13.42578125" style="66" customWidth="1"/>
    <col min="776" max="776" width="19.140625" style="66" customWidth="1"/>
    <col min="777" max="777" width="32.140625" style="66" customWidth="1"/>
    <col min="778" max="778" width="26.28515625" style="66" customWidth="1"/>
    <col min="779" max="779" width="26" style="66" customWidth="1"/>
    <col min="780" max="780" width="7.85546875" style="66" customWidth="1"/>
    <col min="781" max="1024" width="11.42578125" style="66"/>
    <col min="1025" max="1025" width="17.7109375" style="66" customWidth="1"/>
    <col min="1026" max="1026" width="17.42578125" style="66" customWidth="1"/>
    <col min="1027" max="1027" width="17.5703125" style="66" customWidth="1"/>
    <col min="1028" max="1028" width="20.5703125" style="66" customWidth="1"/>
    <col min="1029" max="1029" width="21.7109375" style="66" customWidth="1"/>
    <col min="1030" max="1030" width="15.85546875" style="66" customWidth="1"/>
    <col min="1031" max="1031" width="13.42578125" style="66" customWidth="1"/>
    <col min="1032" max="1032" width="19.140625" style="66" customWidth="1"/>
    <col min="1033" max="1033" width="32.140625" style="66" customWidth="1"/>
    <col min="1034" max="1034" width="26.28515625" style="66" customWidth="1"/>
    <col min="1035" max="1035" width="26" style="66" customWidth="1"/>
    <col min="1036" max="1036" width="7.85546875" style="66" customWidth="1"/>
    <col min="1037" max="1280" width="11.42578125" style="66"/>
    <col min="1281" max="1281" width="17.7109375" style="66" customWidth="1"/>
    <col min="1282" max="1282" width="17.42578125" style="66" customWidth="1"/>
    <col min="1283" max="1283" width="17.5703125" style="66" customWidth="1"/>
    <col min="1284" max="1284" width="20.5703125" style="66" customWidth="1"/>
    <col min="1285" max="1285" width="21.7109375" style="66" customWidth="1"/>
    <col min="1286" max="1286" width="15.85546875" style="66" customWidth="1"/>
    <col min="1287" max="1287" width="13.42578125" style="66" customWidth="1"/>
    <col min="1288" max="1288" width="19.140625" style="66" customWidth="1"/>
    <col min="1289" max="1289" width="32.140625" style="66" customWidth="1"/>
    <col min="1290" max="1290" width="26.28515625" style="66" customWidth="1"/>
    <col min="1291" max="1291" width="26" style="66" customWidth="1"/>
    <col min="1292" max="1292" width="7.85546875" style="66" customWidth="1"/>
    <col min="1293" max="1536" width="11.42578125" style="66"/>
    <col min="1537" max="1537" width="17.7109375" style="66" customWidth="1"/>
    <col min="1538" max="1538" width="17.42578125" style="66" customWidth="1"/>
    <col min="1539" max="1539" width="17.5703125" style="66" customWidth="1"/>
    <col min="1540" max="1540" width="20.5703125" style="66" customWidth="1"/>
    <col min="1541" max="1541" width="21.7109375" style="66" customWidth="1"/>
    <col min="1542" max="1542" width="15.85546875" style="66" customWidth="1"/>
    <col min="1543" max="1543" width="13.42578125" style="66" customWidth="1"/>
    <col min="1544" max="1544" width="19.140625" style="66" customWidth="1"/>
    <col min="1545" max="1545" width="32.140625" style="66" customWidth="1"/>
    <col min="1546" max="1546" width="26.28515625" style="66" customWidth="1"/>
    <col min="1547" max="1547" width="26" style="66" customWidth="1"/>
    <col min="1548" max="1548" width="7.85546875" style="66" customWidth="1"/>
    <col min="1549" max="1792" width="11.42578125" style="66"/>
    <col min="1793" max="1793" width="17.7109375" style="66" customWidth="1"/>
    <col min="1794" max="1794" width="17.42578125" style="66" customWidth="1"/>
    <col min="1795" max="1795" width="17.5703125" style="66" customWidth="1"/>
    <col min="1796" max="1796" width="20.5703125" style="66" customWidth="1"/>
    <col min="1797" max="1797" width="21.7109375" style="66" customWidth="1"/>
    <col min="1798" max="1798" width="15.85546875" style="66" customWidth="1"/>
    <col min="1799" max="1799" width="13.42578125" style="66" customWidth="1"/>
    <col min="1800" max="1800" width="19.140625" style="66" customWidth="1"/>
    <col min="1801" max="1801" width="32.140625" style="66" customWidth="1"/>
    <col min="1802" max="1802" width="26.28515625" style="66" customWidth="1"/>
    <col min="1803" max="1803" width="26" style="66" customWidth="1"/>
    <col min="1804" max="1804" width="7.85546875" style="66" customWidth="1"/>
    <col min="1805" max="2048" width="11.42578125" style="66"/>
    <col min="2049" max="2049" width="17.7109375" style="66" customWidth="1"/>
    <col min="2050" max="2050" width="17.42578125" style="66" customWidth="1"/>
    <col min="2051" max="2051" width="17.5703125" style="66" customWidth="1"/>
    <col min="2052" max="2052" width="20.5703125" style="66" customWidth="1"/>
    <col min="2053" max="2053" width="21.7109375" style="66" customWidth="1"/>
    <col min="2054" max="2054" width="15.85546875" style="66" customWidth="1"/>
    <col min="2055" max="2055" width="13.42578125" style="66" customWidth="1"/>
    <col min="2056" max="2056" width="19.140625" style="66" customWidth="1"/>
    <col min="2057" max="2057" width="32.140625" style="66" customWidth="1"/>
    <col min="2058" max="2058" width="26.28515625" style="66" customWidth="1"/>
    <col min="2059" max="2059" width="26" style="66" customWidth="1"/>
    <col min="2060" max="2060" width="7.85546875" style="66" customWidth="1"/>
    <col min="2061" max="2304" width="11.42578125" style="66"/>
    <col min="2305" max="2305" width="17.7109375" style="66" customWidth="1"/>
    <col min="2306" max="2306" width="17.42578125" style="66" customWidth="1"/>
    <col min="2307" max="2307" width="17.5703125" style="66" customWidth="1"/>
    <col min="2308" max="2308" width="20.5703125" style="66" customWidth="1"/>
    <col min="2309" max="2309" width="21.7109375" style="66" customWidth="1"/>
    <col min="2310" max="2310" width="15.85546875" style="66" customWidth="1"/>
    <col min="2311" max="2311" width="13.42578125" style="66" customWidth="1"/>
    <col min="2312" max="2312" width="19.140625" style="66" customWidth="1"/>
    <col min="2313" max="2313" width="32.140625" style="66" customWidth="1"/>
    <col min="2314" max="2314" width="26.28515625" style="66" customWidth="1"/>
    <col min="2315" max="2315" width="26" style="66" customWidth="1"/>
    <col min="2316" max="2316" width="7.85546875" style="66" customWidth="1"/>
    <col min="2317" max="2560" width="11.42578125" style="66"/>
    <col min="2561" max="2561" width="17.7109375" style="66" customWidth="1"/>
    <col min="2562" max="2562" width="17.42578125" style="66" customWidth="1"/>
    <col min="2563" max="2563" width="17.5703125" style="66" customWidth="1"/>
    <col min="2564" max="2564" width="20.5703125" style="66" customWidth="1"/>
    <col min="2565" max="2565" width="21.7109375" style="66" customWidth="1"/>
    <col min="2566" max="2566" width="15.85546875" style="66" customWidth="1"/>
    <col min="2567" max="2567" width="13.42578125" style="66" customWidth="1"/>
    <col min="2568" max="2568" width="19.140625" style="66" customWidth="1"/>
    <col min="2569" max="2569" width="32.140625" style="66" customWidth="1"/>
    <col min="2570" max="2570" width="26.28515625" style="66" customWidth="1"/>
    <col min="2571" max="2571" width="26" style="66" customWidth="1"/>
    <col min="2572" max="2572" width="7.85546875" style="66" customWidth="1"/>
    <col min="2573" max="2816" width="11.42578125" style="66"/>
    <col min="2817" max="2817" width="17.7109375" style="66" customWidth="1"/>
    <col min="2818" max="2818" width="17.42578125" style="66" customWidth="1"/>
    <col min="2819" max="2819" width="17.5703125" style="66" customWidth="1"/>
    <col min="2820" max="2820" width="20.5703125" style="66" customWidth="1"/>
    <col min="2821" max="2821" width="21.7109375" style="66" customWidth="1"/>
    <col min="2822" max="2822" width="15.85546875" style="66" customWidth="1"/>
    <col min="2823" max="2823" width="13.42578125" style="66" customWidth="1"/>
    <col min="2824" max="2824" width="19.140625" style="66" customWidth="1"/>
    <col min="2825" max="2825" width="32.140625" style="66" customWidth="1"/>
    <col min="2826" max="2826" width="26.28515625" style="66" customWidth="1"/>
    <col min="2827" max="2827" width="26" style="66" customWidth="1"/>
    <col min="2828" max="2828" width="7.85546875" style="66" customWidth="1"/>
    <col min="2829" max="3072" width="11.42578125" style="66"/>
    <col min="3073" max="3073" width="17.7109375" style="66" customWidth="1"/>
    <col min="3074" max="3074" width="17.42578125" style="66" customWidth="1"/>
    <col min="3075" max="3075" width="17.5703125" style="66" customWidth="1"/>
    <col min="3076" max="3076" width="20.5703125" style="66" customWidth="1"/>
    <col min="3077" max="3077" width="21.7109375" style="66" customWidth="1"/>
    <col min="3078" max="3078" width="15.85546875" style="66" customWidth="1"/>
    <col min="3079" max="3079" width="13.42578125" style="66" customWidth="1"/>
    <col min="3080" max="3080" width="19.140625" style="66" customWidth="1"/>
    <col min="3081" max="3081" width="32.140625" style="66" customWidth="1"/>
    <col min="3082" max="3082" width="26.28515625" style="66" customWidth="1"/>
    <col min="3083" max="3083" width="26" style="66" customWidth="1"/>
    <col min="3084" max="3084" width="7.85546875" style="66" customWidth="1"/>
    <col min="3085" max="3328" width="11.42578125" style="66"/>
    <col min="3329" max="3329" width="17.7109375" style="66" customWidth="1"/>
    <col min="3330" max="3330" width="17.42578125" style="66" customWidth="1"/>
    <col min="3331" max="3331" width="17.5703125" style="66" customWidth="1"/>
    <col min="3332" max="3332" width="20.5703125" style="66" customWidth="1"/>
    <col min="3333" max="3333" width="21.7109375" style="66" customWidth="1"/>
    <col min="3334" max="3334" width="15.85546875" style="66" customWidth="1"/>
    <col min="3335" max="3335" width="13.42578125" style="66" customWidth="1"/>
    <col min="3336" max="3336" width="19.140625" style="66" customWidth="1"/>
    <col min="3337" max="3337" width="32.140625" style="66" customWidth="1"/>
    <col min="3338" max="3338" width="26.28515625" style="66" customWidth="1"/>
    <col min="3339" max="3339" width="26" style="66" customWidth="1"/>
    <col min="3340" max="3340" width="7.85546875" style="66" customWidth="1"/>
    <col min="3341" max="3584" width="11.42578125" style="66"/>
    <col min="3585" max="3585" width="17.7109375" style="66" customWidth="1"/>
    <col min="3586" max="3586" width="17.42578125" style="66" customWidth="1"/>
    <col min="3587" max="3587" width="17.5703125" style="66" customWidth="1"/>
    <col min="3588" max="3588" width="20.5703125" style="66" customWidth="1"/>
    <col min="3589" max="3589" width="21.7109375" style="66" customWidth="1"/>
    <col min="3590" max="3590" width="15.85546875" style="66" customWidth="1"/>
    <col min="3591" max="3591" width="13.42578125" style="66" customWidth="1"/>
    <col min="3592" max="3592" width="19.140625" style="66" customWidth="1"/>
    <col min="3593" max="3593" width="32.140625" style="66" customWidth="1"/>
    <col min="3594" max="3594" width="26.28515625" style="66" customWidth="1"/>
    <col min="3595" max="3595" width="26" style="66" customWidth="1"/>
    <col min="3596" max="3596" width="7.85546875" style="66" customWidth="1"/>
    <col min="3597" max="3840" width="11.42578125" style="66"/>
    <col min="3841" max="3841" width="17.7109375" style="66" customWidth="1"/>
    <col min="3842" max="3842" width="17.42578125" style="66" customWidth="1"/>
    <col min="3843" max="3843" width="17.5703125" style="66" customWidth="1"/>
    <col min="3844" max="3844" width="20.5703125" style="66" customWidth="1"/>
    <col min="3845" max="3845" width="21.7109375" style="66" customWidth="1"/>
    <col min="3846" max="3846" width="15.85546875" style="66" customWidth="1"/>
    <col min="3847" max="3847" width="13.42578125" style="66" customWidth="1"/>
    <col min="3848" max="3848" width="19.140625" style="66" customWidth="1"/>
    <col min="3849" max="3849" width="32.140625" style="66" customWidth="1"/>
    <col min="3850" max="3850" width="26.28515625" style="66" customWidth="1"/>
    <col min="3851" max="3851" width="26" style="66" customWidth="1"/>
    <col min="3852" max="3852" width="7.85546875" style="66" customWidth="1"/>
    <col min="3853" max="4096" width="11.42578125" style="66"/>
    <col min="4097" max="4097" width="17.7109375" style="66" customWidth="1"/>
    <col min="4098" max="4098" width="17.42578125" style="66" customWidth="1"/>
    <col min="4099" max="4099" width="17.5703125" style="66" customWidth="1"/>
    <col min="4100" max="4100" width="20.5703125" style="66" customWidth="1"/>
    <col min="4101" max="4101" width="21.7109375" style="66" customWidth="1"/>
    <col min="4102" max="4102" width="15.85546875" style="66" customWidth="1"/>
    <col min="4103" max="4103" width="13.42578125" style="66" customWidth="1"/>
    <col min="4104" max="4104" width="19.140625" style="66" customWidth="1"/>
    <col min="4105" max="4105" width="32.140625" style="66" customWidth="1"/>
    <col min="4106" max="4106" width="26.28515625" style="66" customWidth="1"/>
    <col min="4107" max="4107" width="26" style="66" customWidth="1"/>
    <col min="4108" max="4108" width="7.85546875" style="66" customWidth="1"/>
    <col min="4109" max="4352" width="11.42578125" style="66"/>
    <col min="4353" max="4353" width="17.7109375" style="66" customWidth="1"/>
    <col min="4354" max="4354" width="17.42578125" style="66" customWidth="1"/>
    <col min="4355" max="4355" width="17.5703125" style="66" customWidth="1"/>
    <col min="4356" max="4356" width="20.5703125" style="66" customWidth="1"/>
    <col min="4357" max="4357" width="21.7109375" style="66" customWidth="1"/>
    <col min="4358" max="4358" width="15.85546875" style="66" customWidth="1"/>
    <col min="4359" max="4359" width="13.42578125" style="66" customWidth="1"/>
    <col min="4360" max="4360" width="19.140625" style="66" customWidth="1"/>
    <col min="4361" max="4361" width="32.140625" style="66" customWidth="1"/>
    <col min="4362" max="4362" width="26.28515625" style="66" customWidth="1"/>
    <col min="4363" max="4363" width="26" style="66" customWidth="1"/>
    <col min="4364" max="4364" width="7.85546875" style="66" customWidth="1"/>
    <col min="4365" max="4608" width="11.42578125" style="66"/>
    <col min="4609" max="4609" width="17.7109375" style="66" customWidth="1"/>
    <col min="4610" max="4610" width="17.42578125" style="66" customWidth="1"/>
    <col min="4611" max="4611" width="17.5703125" style="66" customWidth="1"/>
    <col min="4612" max="4612" width="20.5703125" style="66" customWidth="1"/>
    <col min="4613" max="4613" width="21.7109375" style="66" customWidth="1"/>
    <col min="4614" max="4614" width="15.85546875" style="66" customWidth="1"/>
    <col min="4615" max="4615" width="13.42578125" style="66" customWidth="1"/>
    <col min="4616" max="4616" width="19.140625" style="66" customWidth="1"/>
    <col min="4617" max="4617" width="32.140625" style="66" customWidth="1"/>
    <col min="4618" max="4618" width="26.28515625" style="66" customWidth="1"/>
    <col min="4619" max="4619" width="26" style="66" customWidth="1"/>
    <col min="4620" max="4620" width="7.85546875" style="66" customWidth="1"/>
    <col min="4621" max="4864" width="11.42578125" style="66"/>
    <col min="4865" max="4865" width="17.7109375" style="66" customWidth="1"/>
    <col min="4866" max="4866" width="17.42578125" style="66" customWidth="1"/>
    <col min="4867" max="4867" width="17.5703125" style="66" customWidth="1"/>
    <col min="4868" max="4868" width="20.5703125" style="66" customWidth="1"/>
    <col min="4869" max="4869" width="21.7109375" style="66" customWidth="1"/>
    <col min="4870" max="4870" width="15.85546875" style="66" customWidth="1"/>
    <col min="4871" max="4871" width="13.42578125" style="66" customWidth="1"/>
    <col min="4872" max="4872" width="19.140625" style="66" customWidth="1"/>
    <col min="4873" max="4873" width="32.140625" style="66" customWidth="1"/>
    <col min="4874" max="4874" width="26.28515625" style="66" customWidth="1"/>
    <col min="4875" max="4875" width="26" style="66" customWidth="1"/>
    <col min="4876" max="4876" width="7.85546875" style="66" customWidth="1"/>
    <col min="4877" max="5120" width="11.42578125" style="66"/>
    <col min="5121" max="5121" width="17.7109375" style="66" customWidth="1"/>
    <col min="5122" max="5122" width="17.42578125" style="66" customWidth="1"/>
    <col min="5123" max="5123" width="17.5703125" style="66" customWidth="1"/>
    <col min="5124" max="5124" width="20.5703125" style="66" customWidth="1"/>
    <col min="5125" max="5125" width="21.7109375" style="66" customWidth="1"/>
    <col min="5126" max="5126" width="15.85546875" style="66" customWidth="1"/>
    <col min="5127" max="5127" width="13.42578125" style="66" customWidth="1"/>
    <col min="5128" max="5128" width="19.140625" style="66" customWidth="1"/>
    <col min="5129" max="5129" width="32.140625" style="66" customWidth="1"/>
    <col min="5130" max="5130" width="26.28515625" style="66" customWidth="1"/>
    <col min="5131" max="5131" width="26" style="66" customWidth="1"/>
    <col min="5132" max="5132" width="7.85546875" style="66" customWidth="1"/>
    <col min="5133" max="5376" width="11.42578125" style="66"/>
    <col min="5377" max="5377" width="17.7109375" style="66" customWidth="1"/>
    <col min="5378" max="5378" width="17.42578125" style="66" customWidth="1"/>
    <col min="5379" max="5379" width="17.5703125" style="66" customWidth="1"/>
    <col min="5380" max="5380" width="20.5703125" style="66" customWidth="1"/>
    <col min="5381" max="5381" width="21.7109375" style="66" customWidth="1"/>
    <col min="5382" max="5382" width="15.85546875" style="66" customWidth="1"/>
    <col min="5383" max="5383" width="13.42578125" style="66" customWidth="1"/>
    <col min="5384" max="5384" width="19.140625" style="66" customWidth="1"/>
    <col min="5385" max="5385" width="32.140625" style="66" customWidth="1"/>
    <col min="5386" max="5386" width="26.28515625" style="66" customWidth="1"/>
    <col min="5387" max="5387" width="26" style="66" customWidth="1"/>
    <col min="5388" max="5388" width="7.85546875" style="66" customWidth="1"/>
    <col min="5389" max="5632" width="11.42578125" style="66"/>
    <col min="5633" max="5633" width="17.7109375" style="66" customWidth="1"/>
    <col min="5634" max="5634" width="17.42578125" style="66" customWidth="1"/>
    <col min="5635" max="5635" width="17.5703125" style="66" customWidth="1"/>
    <col min="5636" max="5636" width="20.5703125" style="66" customWidth="1"/>
    <col min="5637" max="5637" width="21.7109375" style="66" customWidth="1"/>
    <col min="5638" max="5638" width="15.85546875" style="66" customWidth="1"/>
    <col min="5639" max="5639" width="13.42578125" style="66" customWidth="1"/>
    <col min="5640" max="5640" width="19.140625" style="66" customWidth="1"/>
    <col min="5641" max="5641" width="32.140625" style="66" customWidth="1"/>
    <col min="5642" max="5642" width="26.28515625" style="66" customWidth="1"/>
    <col min="5643" max="5643" width="26" style="66" customWidth="1"/>
    <col min="5644" max="5644" width="7.85546875" style="66" customWidth="1"/>
    <col min="5645" max="5888" width="11.42578125" style="66"/>
    <col min="5889" max="5889" width="17.7109375" style="66" customWidth="1"/>
    <col min="5890" max="5890" width="17.42578125" style="66" customWidth="1"/>
    <col min="5891" max="5891" width="17.5703125" style="66" customWidth="1"/>
    <col min="5892" max="5892" width="20.5703125" style="66" customWidth="1"/>
    <col min="5893" max="5893" width="21.7109375" style="66" customWidth="1"/>
    <col min="5894" max="5894" width="15.85546875" style="66" customWidth="1"/>
    <col min="5895" max="5895" width="13.42578125" style="66" customWidth="1"/>
    <col min="5896" max="5896" width="19.140625" style="66" customWidth="1"/>
    <col min="5897" max="5897" width="32.140625" style="66" customWidth="1"/>
    <col min="5898" max="5898" width="26.28515625" style="66" customWidth="1"/>
    <col min="5899" max="5899" width="26" style="66" customWidth="1"/>
    <col min="5900" max="5900" width="7.85546875" style="66" customWidth="1"/>
    <col min="5901" max="6144" width="11.42578125" style="66"/>
    <col min="6145" max="6145" width="17.7109375" style="66" customWidth="1"/>
    <col min="6146" max="6146" width="17.42578125" style="66" customWidth="1"/>
    <col min="6147" max="6147" width="17.5703125" style="66" customWidth="1"/>
    <col min="6148" max="6148" width="20.5703125" style="66" customWidth="1"/>
    <col min="6149" max="6149" width="21.7109375" style="66" customWidth="1"/>
    <col min="6150" max="6150" width="15.85546875" style="66" customWidth="1"/>
    <col min="6151" max="6151" width="13.42578125" style="66" customWidth="1"/>
    <col min="6152" max="6152" width="19.140625" style="66" customWidth="1"/>
    <col min="6153" max="6153" width="32.140625" style="66" customWidth="1"/>
    <col min="6154" max="6154" width="26.28515625" style="66" customWidth="1"/>
    <col min="6155" max="6155" width="26" style="66" customWidth="1"/>
    <col min="6156" max="6156" width="7.85546875" style="66" customWidth="1"/>
    <col min="6157" max="6400" width="11.42578125" style="66"/>
    <col min="6401" max="6401" width="17.7109375" style="66" customWidth="1"/>
    <col min="6402" max="6402" width="17.42578125" style="66" customWidth="1"/>
    <col min="6403" max="6403" width="17.5703125" style="66" customWidth="1"/>
    <col min="6404" max="6404" width="20.5703125" style="66" customWidth="1"/>
    <col min="6405" max="6405" width="21.7109375" style="66" customWidth="1"/>
    <col min="6406" max="6406" width="15.85546875" style="66" customWidth="1"/>
    <col min="6407" max="6407" width="13.42578125" style="66" customWidth="1"/>
    <col min="6408" max="6408" width="19.140625" style="66" customWidth="1"/>
    <col min="6409" max="6409" width="32.140625" style="66" customWidth="1"/>
    <col min="6410" max="6410" width="26.28515625" style="66" customWidth="1"/>
    <col min="6411" max="6411" width="26" style="66" customWidth="1"/>
    <col min="6412" max="6412" width="7.85546875" style="66" customWidth="1"/>
    <col min="6413" max="6656" width="11.42578125" style="66"/>
    <col min="6657" max="6657" width="17.7109375" style="66" customWidth="1"/>
    <col min="6658" max="6658" width="17.42578125" style="66" customWidth="1"/>
    <col min="6659" max="6659" width="17.5703125" style="66" customWidth="1"/>
    <col min="6660" max="6660" width="20.5703125" style="66" customWidth="1"/>
    <col min="6661" max="6661" width="21.7109375" style="66" customWidth="1"/>
    <col min="6662" max="6662" width="15.85546875" style="66" customWidth="1"/>
    <col min="6663" max="6663" width="13.42578125" style="66" customWidth="1"/>
    <col min="6664" max="6664" width="19.140625" style="66" customWidth="1"/>
    <col min="6665" max="6665" width="32.140625" style="66" customWidth="1"/>
    <col min="6666" max="6666" width="26.28515625" style="66" customWidth="1"/>
    <col min="6667" max="6667" width="26" style="66" customWidth="1"/>
    <col min="6668" max="6668" width="7.85546875" style="66" customWidth="1"/>
    <col min="6669" max="6912" width="11.42578125" style="66"/>
    <col min="6913" max="6913" width="17.7109375" style="66" customWidth="1"/>
    <col min="6914" max="6914" width="17.42578125" style="66" customWidth="1"/>
    <col min="6915" max="6915" width="17.5703125" style="66" customWidth="1"/>
    <col min="6916" max="6916" width="20.5703125" style="66" customWidth="1"/>
    <col min="6917" max="6917" width="21.7109375" style="66" customWidth="1"/>
    <col min="6918" max="6918" width="15.85546875" style="66" customWidth="1"/>
    <col min="6919" max="6919" width="13.42578125" style="66" customWidth="1"/>
    <col min="6920" max="6920" width="19.140625" style="66" customWidth="1"/>
    <col min="6921" max="6921" width="32.140625" style="66" customWidth="1"/>
    <col min="6922" max="6922" width="26.28515625" style="66" customWidth="1"/>
    <col min="6923" max="6923" width="26" style="66" customWidth="1"/>
    <col min="6924" max="6924" width="7.85546875" style="66" customWidth="1"/>
    <col min="6925" max="7168" width="11.42578125" style="66"/>
    <col min="7169" max="7169" width="17.7109375" style="66" customWidth="1"/>
    <col min="7170" max="7170" width="17.42578125" style="66" customWidth="1"/>
    <col min="7171" max="7171" width="17.5703125" style="66" customWidth="1"/>
    <col min="7172" max="7172" width="20.5703125" style="66" customWidth="1"/>
    <col min="7173" max="7173" width="21.7109375" style="66" customWidth="1"/>
    <col min="7174" max="7174" width="15.85546875" style="66" customWidth="1"/>
    <col min="7175" max="7175" width="13.42578125" style="66" customWidth="1"/>
    <col min="7176" max="7176" width="19.140625" style="66" customWidth="1"/>
    <col min="7177" max="7177" width="32.140625" style="66" customWidth="1"/>
    <col min="7178" max="7178" width="26.28515625" style="66" customWidth="1"/>
    <col min="7179" max="7179" width="26" style="66" customWidth="1"/>
    <col min="7180" max="7180" width="7.85546875" style="66" customWidth="1"/>
    <col min="7181" max="7424" width="11.42578125" style="66"/>
    <col min="7425" max="7425" width="17.7109375" style="66" customWidth="1"/>
    <col min="7426" max="7426" width="17.42578125" style="66" customWidth="1"/>
    <col min="7427" max="7427" width="17.5703125" style="66" customWidth="1"/>
    <col min="7428" max="7428" width="20.5703125" style="66" customWidth="1"/>
    <col min="7429" max="7429" width="21.7109375" style="66" customWidth="1"/>
    <col min="7430" max="7430" width="15.85546875" style="66" customWidth="1"/>
    <col min="7431" max="7431" width="13.42578125" style="66" customWidth="1"/>
    <col min="7432" max="7432" width="19.140625" style="66" customWidth="1"/>
    <col min="7433" max="7433" width="32.140625" style="66" customWidth="1"/>
    <col min="7434" max="7434" width="26.28515625" style="66" customWidth="1"/>
    <col min="7435" max="7435" width="26" style="66" customWidth="1"/>
    <col min="7436" max="7436" width="7.85546875" style="66" customWidth="1"/>
    <col min="7437" max="7680" width="11.42578125" style="66"/>
    <col min="7681" max="7681" width="17.7109375" style="66" customWidth="1"/>
    <col min="7682" max="7682" width="17.42578125" style="66" customWidth="1"/>
    <col min="7683" max="7683" width="17.5703125" style="66" customWidth="1"/>
    <col min="7684" max="7684" width="20.5703125" style="66" customWidth="1"/>
    <col min="7685" max="7685" width="21.7109375" style="66" customWidth="1"/>
    <col min="7686" max="7686" width="15.85546875" style="66" customWidth="1"/>
    <col min="7687" max="7687" width="13.42578125" style="66" customWidth="1"/>
    <col min="7688" max="7688" width="19.140625" style="66" customWidth="1"/>
    <col min="7689" max="7689" width="32.140625" style="66" customWidth="1"/>
    <col min="7690" max="7690" width="26.28515625" style="66" customWidth="1"/>
    <col min="7691" max="7691" width="26" style="66" customWidth="1"/>
    <col min="7692" max="7692" width="7.85546875" style="66" customWidth="1"/>
    <col min="7693" max="7936" width="11.42578125" style="66"/>
    <col min="7937" max="7937" width="17.7109375" style="66" customWidth="1"/>
    <col min="7938" max="7938" width="17.42578125" style="66" customWidth="1"/>
    <col min="7939" max="7939" width="17.5703125" style="66" customWidth="1"/>
    <col min="7940" max="7940" width="20.5703125" style="66" customWidth="1"/>
    <col min="7941" max="7941" width="21.7109375" style="66" customWidth="1"/>
    <col min="7942" max="7942" width="15.85546875" style="66" customWidth="1"/>
    <col min="7943" max="7943" width="13.42578125" style="66" customWidth="1"/>
    <col min="7944" max="7944" width="19.140625" style="66" customWidth="1"/>
    <col min="7945" max="7945" width="32.140625" style="66" customWidth="1"/>
    <col min="7946" max="7946" width="26.28515625" style="66" customWidth="1"/>
    <col min="7947" max="7947" width="26" style="66" customWidth="1"/>
    <col min="7948" max="7948" width="7.85546875" style="66" customWidth="1"/>
    <col min="7949" max="8192" width="11.42578125" style="66"/>
    <col min="8193" max="8193" width="17.7109375" style="66" customWidth="1"/>
    <col min="8194" max="8194" width="17.42578125" style="66" customWidth="1"/>
    <col min="8195" max="8195" width="17.5703125" style="66" customWidth="1"/>
    <col min="8196" max="8196" width="20.5703125" style="66" customWidth="1"/>
    <col min="8197" max="8197" width="21.7109375" style="66" customWidth="1"/>
    <col min="8198" max="8198" width="15.85546875" style="66" customWidth="1"/>
    <col min="8199" max="8199" width="13.42578125" style="66" customWidth="1"/>
    <col min="8200" max="8200" width="19.140625" style="66" customWidth="1"/>
    <col min="8201" max="8201" width="32.140625" style="66" customWidth="1"/>
    <col min="8202" max="8202" width="26.28515625" style="66" customWidth="1"/>
    <col min="8203" max="8203" width="26" style="66" customWidth="1"/>
    <col min="8204" max="8204" width="7.85546875" style="66" customWidth="1"/>
    <col min="8205" max="8448" width="11.42578125" style="66"/>
    <col min="8449" max="8449" width="17.7109375" style="66" customWidth="1"/>
    <col min="8450" max="8450" width="17.42578125" style="66" customWidth="1"/>
    <col min="8451" max="8451" width="17.5703125" style="66" customWidth="1"/>
    <col min="8452" max="8452" width="20.5703125" style="66" customWidth="1"/>
    <col min="8453" max="8453" width="21.7109375" style="66" customWidth="1"/>
    <col min="8454" max="8454" width="15.85546875" style="66" customWidth="1"/>
    <col min="8455" max="8455" width="13.42578125" style="66" customWidth="1"/>
    <col min="8456" max="8456" width="19.140625" style="66" customWidth="1"/>
    <col min="8457" max="8457" width="32.140625" style="66" customWidth="1"/>
    <col min="8458" max="8458" width="26.28515625" style="66" customWidth="1"/>
    <col min="8459" max="8459" width="26" style="66" customWidth="1"/>
    <col min="8460" max="8460" width="7.85546875" style="66" customWidth="1"/>
    <col min="8461" max="8704" width="11.42578125" style="66"/>
    <col min="8705" max="8705" width="17.7109375" style="66" customWidth="1"/>
    <col min="8706" max="8706" width="17.42578125" style="66" customWidth="1"/>
    <col min="8707" max="8707" width="17.5703125" style="66" customWidth="1"/>
    <col min="8708" max="8708" width="20.5703125" style="66" customWidth="1"/>
    <col min="8709" max="8709" width="21.7109375" style="66" customWidth="1"/>
    <col min="8710" max="8710" width="15.85546875" style="66" customWidth="1"/>
    <col min="8711" max="8711" width="13.42578125" style="66" customWidth="1"/>
    <col min="8712" max="8712" width="19.140625" style="66" customWidth="1"/>
    <col min="8713" max="8713" width="32.140625" style="66" customWidth="1"/>
    <col min="8714" max="8714" width="26.28515625" style="66" customWidth="1"/>
    <col min="8715" max="8715" width="26" style="66" customWidth="1"/>
    <col min="8716" max="8716" width="7.85546875" style="66" customWidth="1"/>
    <col min="8717" max="8960" width="11.42578125" style="66"/>
    <col min="8961" max="8961" width="17.7109375" style="66" customWidth="1"/>
    <col min="8962" max="8962" width="17.42578125" style="66" customWidth="1"/>
    <col min="8963" max="8963" width="17.5703125" style="66" customWidth="1"/>
    <col min="8964" max="8964" width="20.5703125" style="66" customWidth="1"/>
    <col min="8965" max="8965" width="21.7109375" style="66" customWidth="1"/>
    <col min="8966" max="8966" width="15.85546875" style="66" customWidth="1"/>
    <col min="8967" max="8967" width="13.42578125" style="66" customWidth="1"/>
    <col min="8968" max="8968" width="19.140625" style="66" customWidth="1"/>
    <col min="8969" max="8969" width="32.140625" style="66" customWidth="1"/>
    <col min="8970" max="8970" width="26.28515625" style="66" customWidth="1"/>
    <col min="8971" max="8971" width="26" style="66" customWidth="1"/>
    <col min="8972" max="8972" width="7.85546875" style="66" customWidth="1"/>
    <col min="8973" max="9216" width="11.42578125" style="66"/>
    <col min="9217" max="9217" width="17.7109375" style="66" customWidth="1"/>
    <col min="9218" max="9218" width="17.42578125" style="66" customWidth="1"/>
    <col min="9219" max="9219" width="17.5703125" style="66" customWidth="1"/>
    <col min="9220" max="9220" width="20.5703125" style="66" customWidth="1"/>
    <col min="9221" max="9221" width="21.7109375" style="66" customWidth="1"/>
    <col min="9222" max="9222" width="15.85546875" style="66" customWidth="1"/>
    <col min="9223" max="9223" width="13.42578125" style="66" customWidth="1"/>
    <col min="9224" max="9224" width="19.140625" style="66" customWidth="1"/>
    <col min="9225" max="9225" width="32.140625" style="66" customWidth="1"/>
    <col min="9226" max="9226" width="26.28515625" style="66" customWidth="1"/>
    <col min="9227" max="9227" width="26" style="66" customWidth="1"/>
    <col min="9228" max="9228" width="7.85546875" style="66" customWidth="1"/>
    <col min="9229" max="9472" width="11.42578125" style="66"/>
    <col min="9473" max="9473" width="17.7109375" style="66" customWidth="1"/>
    <col min="9474" max="9474" width="17.42578125" style="66" customWidth="1"/>
    <col min="9475" max="9475" width="17.5703125" style="66" customWidth="1"/>
    <col min="9476" max="9476" width="20.5703125" style="66" customWidth="1"/>
    <col min="9477" max="9477" width="21.7109375" style="66" customWidth="1"/>
    <col min="9478" max="9478" width="15.85546875" style="66" customWidth="1"/>
    <col min="9479" max="9479" width="13.42578125" style="66" customWidth="1"/>
    <col min="9480" max="9480" width="19.140625" style="66" customWidth="1"/>
    <col min="9481" max="9481" width="32.140625" style="66" customWidth="1"/>
    <col min="9482" max="9482" width="26.28515625" style="66" customWidth="1"/>
    <col min="9483" max="9483" width="26" style="66" customWidth="1"/>
    <col min="9484" max="9484" width="7.85546875" style="66" customWidth="1"/>
    <col min="9485" max="9728" width="11.42578125" style="66"/>
    <col min="9729" max="9729" width="17.7109375" style="66" customWidth="1"/>
    <col min="9730" max="9730" width="17.42578125" style="66" customWidth="1"/>
    <col min="9731" max="9731" width="17.5703125" style="66" customWidth="1"/>
    <col min="9732" max="9732" width="20.5703125" style="66" customWidth="1"/>
    <col min="9733" max="9733" width="21.7109375" style="66" customWidth="1"/>
    <col min="9734" max="9734" width="15.85546875" style="66" customWidth="1"/>
    <col min="9735" max="9735" width="13.42578125" style="66" customWidth="1"/>
    <col min="9736" max="9736" width="19.140625" style="66" customWidth="1"/>
    <col min="9737" max="9737" width="32.140625" style="66" customWidth="1"/>
    <col min="9738" max="9738" width="26.28515625" style="66" customWidth="1"/>
    <col min="9739" max="9739" width="26" style="66" customWidth="1"/>
    <col min="9740" max="9740" width="7.85546875" style="66" customWidth="1"/>
    <col min="9741" max="9984" width="11.42578125" style="66"/>
    <col min="9985" max="9985" width="17.7109375" style="66" customWidth="1"/>
    <col min="9986" max="9986" width="17.42578125" style="66" customWidth="1"/>
    <col min="9987" max="9987" width="17.5703125" style="66" customWidth="1"/>
    <col min="9988" max="9988" width="20.5703125" style="66" customWidth="1"/>
    <col min="9989" max="9989" width="21.7109375" style="66" customWidth="1"/>
    <col min="9990" max="9990" width="15.85546875" style="66" customWidth="1"/>
    <col min="9991" max="9991" width="13.42578125" style="66" customWidth="1"/>
    <col min="9992" max="9992" width="19.140625" style="66" customWidth="1"/>
    <col min="9993" max="9993" width="32.140625" style="66" customWidth="1"/>
    <col min="9994" max="9994" width="26.28515625" style="66" customWidth="1"/>
    <col min="9995" max="9995" width="26" style="66" customWidth="1"/>
    <col min="9996" max="9996" width="7.85546875" style="66" customWidth="1"/>
    <col min="9997" max="10240" width="11.42578125" style="66"/>
    <col min="10241" max="10241" width="17.7109375" style="66" customWidth="1"/>
    <col min="10242" max="10242" width="17.42578125" style="66" customWidth="1"/>
    <col min="10243" max="10243" width="17.5703125" style="66" customWidth="1"/>
    <col min="10244" max="10244" width="20.5703125" style="66" customWidth="1"/>
    <col min="10245" max="10245" width="21.7109375" style="66" customWidth="1"/>
    <col min="10246" max="10246" width="15.85546875" style="66" customWidth="1"/>
    <col min="10247" max="10247" width="13.42578125" style="66" customWidth="1"/>
    <col min="10248" max="10248" width="19.140625" style="66" customWidth="1"/>
    <col min="10249" max="10249" width="32.140625" style="66" customWidth="1"/>
    <col min="10250" max="10250" width="26.28515625" style="66" customWidth="1"/>
    <col min="10251" max="10251" width="26" style="66" customWidth="1"/>
    <col min="10252" max="10252" width="7.85546875" style="66" customWidth="1"/>
    <col min="10253" max="10496" width="11.42578125" style="66"/>
    <col min="10497" max="10497" width="17.7109375" style="66" customWidth="1"/>
    <col min="10498" max="10498" width="17.42578125" style="66" customWidth="1"/>
    <col min="10499" max="10499" width="17.5703125" style="66" customWidth="1"/>
    <col min="10500" max="10500" width="20.5703125" style="66" customWidth="1"/>
    <col min="10501" max="10501" width="21.7109375" style="66" customWidth="1"/>
    <col min="10502" max="10502" width="15.85546875" style="66" customWidth="1"/>
    <col min="10503" max="10503" width="13.42578125" style="66" customWidth="1"/>
    <col min="10504" max="10504" width="19.140625" style="66" customWidth="1"/>
    <col min="10505" max="10505" width="32.140625" style="66" customWidth="1"/>
    <col min="10506" max="10506" width="26.28515625" style="66" customWidth="1"/>
    <col min="10507" max="10507" width="26" style="66" customWidth="1"/>
    <col min="10508" max="10508" width="7.85546875" style="66" customWidth="1"/>
    <col min="10509" max="10752" width="11.42578125" style="66"/>
    <col min="10753" max="10753" width="17.7109375" style="66" customWidth="1"/>
    <col min="10754" max="10754" width="17.42578125" style="66" customWidth="1"/>
    <col min="10755" max="10755" width="17.5703125" style="66" customWidth="1"/>
    <col min="10756" max="10756" width="20.5703125" style="66" customWidth="1"/>
    <col min="10757" max="10757" width="21.7109375" style="66" customWidth="1"/>
    <col min="10758" max="10758" width="15.85546875" style="66" customWidth="1"/>
    <col min="10759" max="10759" width="13.42578125" style="66" customWidth="1"/>
    <col min="10760" max="10760" width="19.140625" style="66" customWidth="1"/>
    <col min="10761" max="10761" width="32.140625" style="66" customWidth="1"/>
    <col min="10762" max="10762" width="26.28515625" style="66" customWidth="1"/>
    <col min="10763" max="10763" width="26" style="66" customWidth="1"/>
    <col min="10764" max="10764" width="7.85546875" style="66" customWidth="1"/>
    <col min="10765" max="11008" width="11.42578125" style="66"/>
    <col min="11009" max="11009" width="17.7109375" style="66" customWidth="1"/>
    <col min="11010" max="11010" width="17.42578125" style="66" customWidth="1"/>
    <col min="11011" max="11011" width="17.5703125" style="66" customWidth="1"/>
    <col min="11012" max="11012" width="20.5703125" style="66" customWidth="1"/>
    <col min="11013" max="11013" width="21.7109375" style="66" customWidth="1"/>
    <col min="11014" max="11014" width="15.85546875" style="66" customWidth="1"/>
    <col min="11015" max="11015" width="13.42578125" style="66" customWidth="1"/>
    <col min="11016" max="11016" width="19.140625" style="66" customWidth="1"/>
    <col min="11017" max="11017" width="32.140625" style="66" customWidth="1"/>
    <col min="11018" max="11018" width="26.28515625" style="66" customWidth="1"/>
    <col min="11019" max="11019" width="26" style="66" customWidth="1"/>
    <col min="11020" max="11020" width="7.85546875" style="66" customWidth="1"/>
    <col min="11021" max="11264" width="11.42578125" style="66"/>
    <col min="11265" max="11265" width="17.7109375" style="66" customWidth="1"/>
    <col min="11266" max="11266" width="17.42578125" style="66" customWidth="1"/>
    <col min="11267" max="11267" width="17.5703125" style="66" customWidth="1"/>
    <col min="11268" max="11268" width="20.5703125" style="66" customWidth="1"/>
    <col min="11269" max="11269" width="21.7109375" style="66" customWidth="1"/>
    <col min="11270" max="11270" width="15.85546875" style="66" customWidth="1"/>
    <col min="11271" max="11271" width="13.42578125" style="66" customWidth="1"/>
    <col min="11272" max="11272" width="19.140625" style="66" customWidth="1"/>
    <col min="11273" max="11273" width="32.140625" style="66" customWidth="1"/>
    <col min="11274" max="11274" width="26.28515625" style="66" customWidth="1"/>
    <col min="11275" max="11275" width="26" style="66" customWidth="1"/>
    <col min="11276" max="11276" width="7.85546875" style="66" customWidth="1"/>
    <col min="11277" max="11520" width="11.42578125" style="66"/>
    <col min="11521" max="11521" width="17.7109375" style="66" customWidth="1"/>
    <col min="11522" max="11522" width="17.42578125" style="66" customWidth="1"/>
    <col min="11523" max="11523" width="17.5703125" style="66" customWidth="1"/>
    <col min="11524" max="11524" width="20.5703125" style="66" customWidth="1"/>
    <col min="11525" max="11525" width="21.7109375" style="66" customWidth="1"/>
    <col min="11526" max="11526" width="15.85546875" style="66" customWidth="1"/>
    <col min="11527" max="11527" width="13.42578125" style="66" customWidth="1"/>
    <col min="11528" max="11528" width="19.140625" style="66" customWidth="1"/>
    <col min="11529" max="11529" width="32.140625" style="66" customWidth="1"/>
    <col min="11530" max="11530" width="26.28515625" style="66" customWidth="1"/>
    <col min="11531" max="11531" width="26" style="66" customWidth="1"/>
    <col min="11532" max="11532" width="7.85546875" style="66" customWidth="1"/>
    <col min="11533" max="11776" width="11.42578125" style="66"/>
    <col min="11777" max="11777" width="17.7109375" style="66" customWidth="1"/>
    <col min="11778" max="11778" width="17.42578125" style="66" customWidth="1"/>
    <col min="11779" max="11779" width="17.5703125" style="66" customWidth="1"/>
    <col min="11780" max="11780" width="20.5703125" style="66" customWidth="1"/>
    <col min="11781" max="11781" width="21.7109375" style="66" customWidth="1"/>
    <col min="11782" max="11782" width="15.85546875" style="66" customWidth="1"/>
    <col min="11783" max="11783" width="13.42578125" style="66" customWidth="1"/>
    <col min="11784" max="11784" width="19.140625" style="66" customWidth="1"/>
    <col min="11785" max="11785" width="32.140625" style="66" customWidth="1"/>
    <col min="11786" max="11786" width="26.28515625" style="66" customWidth="1"/>
    <col min="11787" max="11787" width="26" style="66" customWidth="1"/>
    <col min="11788" max="11788" width="7.85546875" style="66" customWidth="1"/>
    <col min="11789" max="12032" width="11.42578125" style="66"/>
    <col min="12033" max="12033" width="17.7109375" style="66" customWidth="1"/>
    <col min="12034" max="12034" width="17.42578125" style="66" customWidth="1"/>
    <col min="12035" max="12035" width="17.5703125" style="66" customWidth="1"/>
    <col min="12036" max="12036" width="20.5703125" style="66" customWidth="1"/>
    <col min="12037" max="12037" width="21.7109375" style="66" customWidth="1"/>
    <col min="12038" max="12038" width="15.85546875" style="66" customWidth="1"/>
    <col min="12039" max="12039" width="13.42578125" style="66" customWidth="1"/>
    <col min="12040" max="12040" width="19.140625" style="66" customWidth="1"/>
    <col min="12041" max="12041" width="32.140625" style="66" customWidth="1"/>
    <col min="12042" max="12042" width="26.28515625" style="66" customWidth="1"/>
    <col min="12043" max="12043" width="26" style="66" customWidth="1"/>
    <col min="12044" max="12044" width="7.85546875" style="66" customWidth="1"/>
    <col min="12045" max="12288" width="11.42578125" style="66"/>
    <col min="12289" max="12289" width="17.7109375" style="66" customWidth="1"/>
    <col min="12290" max="12290" width="17.42578125" style="66" customWidth="1"/>
    <col min="12291" max="12291" width="17.5703125" style="66" customWidth="1"/>
    <col min="12292" max="12292" width="20.5703125" style="66" customWidth="1"/>
    <col min="12293" max="12293" width="21.7109375" style="66" customWidth="1"/>
    <col min="12294" max="12294" width="15.85546875" style="66" customWidth="1"/>
    <col min="12295" max="12295" width="13.42578125" style="66" customWidth="1"/>
    <col min="12296" max="12296" width="19.140625" style="66" customWidth="1"/>
    <col min="12297" max="12297" width="32.140625" style="66" customWidth="1"/>
    <col min="12298" max="12298" width="26.28515625" style="66" customWidth="1"/>
    <col min="12299" max="12299" width="26" style="66" customWidth="1"/>
    <col min="12300" max="12300" width="7.85546875" style="66" customWidth="1"/>
    <col min="12301" max="12544" width="11.42578125" style="66"/>
    <col min="12545" max="12545" width="17.7109375" style="66" customWidth="1"/>
    <col min="12546" max="12546" width="17.42578125" style="66" customWidth="1"/>
    <col min="12547" max="12547" width="17.5703125" style="66" customWidth="1"/>
    <col min="12548" max="12548" width="20.5703125" style="66" customWidth="1"/>
    <col min="12549" max="12549" width="21.7109375" style="66" customWidth="1"/>
    <col min="12550" max="12550" width="15.85546875" style="66" customWidth="1"/>
    <col min="12551" max="12551" width="13.42578125" style="66" customWidth="1"/>
    <col min="12552" max="12552" width="19.140625" style="66" customWidth="1"/>
    <col min="12553" max="12553" width="32.140625" style="66" customWidth="1"/>
    <col min="12554" max="12554" width="26.28515625" style="66" customWidth="1"/>
    <col min="12555" max="12555" width="26" style="66" customWidth="1"/>
    <col min="12556" max="12556" width="7.85546875" style="66" customWidth="1"/>
    <col min="12557" max="12800" width="11.42578125" style="66"/>
    <col min="12801" max="12801" width="17.7109375" style="66" customWidth="1"/>
    <col min="12802" max="12802" width="17.42578125" style="66" customWidth="1"/>
    <col min="12803" max="12803" width="17.5703125" style="66" customWidth="1"/>
    <col min="12804" max="12804" width="20.5703125" style="66" customWidth="1"/>
    <col min="12805" max="12805" width="21.7109375" style="66" customWidth="1"/>
    <col min="12806" max="12806" width="15.85546875" style="66" customWidth="1"/>
    <col min="12807" max="12807" width="13.42578125" style="66" customWidth="1"/>
    <col min="12808" max="12808" width="19.140625" style="66" customWidth="1"/>
    <col min="12809" max="12809" width="32.140625" style="66" customWidth="1"/>
    <col min="12810" max="12810" width="26.28515625" style="66" customWidth="1"/>
    <col min="12811" max="12811" width="26" style="66" customWidth="1"/>
    <col min="12812" max="12812" width="7.85546875" style="66" customWidth="1"/>
    <col min="12813" max="13056" width="11.42578125" style="66"/>
    <col min="13057" max="13057" width="17.7109375" style="66" customWidth="1"/>
    <col min="13058" max="13058" width="17.42578125" style="66" customWidth="1"/>
    <col min="13059" max="13059" width="17.5703125" style="66" customWidth="1"/>
    <col min="13060" max="13060" width="20.5703125" style="66" customWidth="1"/>
    <col min="13061" max="13061" width="21.7109375" style="66" customWidth="1"/>
    <col min="13062" max="13062" width="15.85546875" style="66" customWidth="1"/>
    <col min="13063" max="13063" width="13.42578125" style="66" customWidth="1"/>
    <col min="13064" max="13064" width="19.140625" style="66" customWidth="1"/>
    <col min="13065" max="13065" width="32.140625" style="66" customWidth="1"/>
    <col min="13066" max="13066" width="26.28515625" style="66" customWidth="1"/>
    <col min="13067" max="13067" width="26" style="66" customWidth="1"/>
    <col min="13068" max="13068" width="7.85546875" style="66" customWidth="1"/>
    <col min="13069" max="13312" width="11.42578125" style="66"/>
    <col min="13313" max="13313" width="17.7109375" style="66" customWidth="1"/>
    <col min="13314" max="13314" width="17.42578125" style="66" customWidth="1"/>
    <col min="13315" max="13315" width="17.5703125" style="66" customWidth="1"/>
    <col min="13316" max="13316" width="20.5703125" style="66" customWidth="1"/>
    <col min="13317" max="13317" width="21.7109375" style="66" customWidth="1"/>
    <col min="13318" max="13318" width="15.85546875" style="66" customWidth="1"/>
    <col min="13319" max="13319" width="13.42578125" style="66" customWidth="1"/>
    <col min="13320" max="13320" width="19.140625" style="66" customWidth="1"/>
    <col min="13321" max="13321" width="32.140625" style="66" customWidth="1"/>
    <col min="13322" max="13322" width="26.28515625" style="66" customWidth="1"/>
    <col min="13323" max="13323" width="26" style="66" customWidth="1"/>
    <col min="13324" max="13324" width="7.85546875" style="66" customWidth="1"/>
    <col min="13325" max="13568" width="11.42578125" style="66"/>
    <col min="13569" max="13569" width="17.7109375" style="66" customWidth="1"/>
    <col min="13570" max="13570" width="17.42578125" style="66" customWidth="1"/>
    <col min="13571" max="13571" width="17.5703125" style="66" customWidth="1"/>
    <col min="13572" max="13572" width="20.5703125" style="66" customWidth="1"/>
    <col min="13573" max="13573" width="21.7109375" style="66" customWidth="1"/>
    <col min="13574" max="13574" width="15.85546875" style="66" customWidth="1"/>
    <col min="13575" max="13575" width="13.42578125" style="66" customWidth="1"/>
    <col min="13576" max="13576" width="19.140625" style="66" customWidth="1"/>
    <col min="13577" max="13577" width="32.140625" style="66" customWidth="1"/>
    <col min="13578" max="13578" width="26.28515625" style="66" customWidth="1"/>
    <col min="13579" max="13579" width="26" style="66" customWidth="1"/>
    <col min="13580" max="13580" width="7.85546875" style="66" customWidth="1"/>
    <col min="13581" max="13824" width="11.42578125" style="66"/>
    <col min="13825" max="13825" width="17.7109375" style="66" customWidth="1"/>
    <col min="13826" max="13826" width="17.42578125" style="66" customWidth="1"/>
    <col min="13827" max="13827" width="17.5703125" style="66" customWidth="1"/>
    <col min="13828" max="13828" width="20.5703125" style="66" customWidth="1"/>
    <col min="13829" max="13829" width="21.7109375" style="66" customWidth="1"/>
    <col min="13830" max="13830" width="15.85546875" style="66" customWidth="1"/>
    <col min="13831" max="13831" width="13.42578125" style="66" customWidth="1"/>
    <col min="13832" max="13832" width="19.140625" style="66" customWidth="1"/>
    <col min="13833" max="13833" width="32.140625" style="66" customWidth="1"/>
    <col min="13834" max="13834" width="26.28515625" style="66" customWidth="1"/>
    <col min="13835" max="13835" width="26" style="66" customWidth="1"/>
    <col min="13836" max="13836" width="7.85546875" style="66" customWidth="1"/>
    <col min="13837" max="14080" width="11.42578125" style="66"/>
    <col min="14081" max="14081" width="17.7109375" style="66" customWidth="1"/>
    <col min="14082" max="14082" width="17.42578125" style="66" customWidth="1"/>
    <col min="14083" max="14083" width="17.5703125" style="66" customWidth="1"/>
    <col min="14084" max="14084" width="20.5703125" style="66" customWidth="1"/>
    <col min="14085" max="14085" width="21.7109375" style="66" customWidth="1"/>
    <col min="14086" max="14086" width="15.85546875" style="66" customWidth="1"/>
    <col min="14087" max="14087" width="13.42578125" style="66" customWidth="1"/>
    <col min="14088" max="14088" width="19.140625" style="66" customWidth="1"/>
    <col min="14089" max="14089" width="32.140625" style="66" customWidth="1"/>
    <col min="14090" max="14090" width="26.28515625" style="66" customWidth="1"/>
    <col min="14091" max="14091" width="26" style="66" customWidth="1"/>
    <col min="14092" max="14092" width="7.85546875" style="66" customWidth="1"/>
    <col min="14093" max="14336" width="11.42578125" style="66"/>
    <col min="14337" max="14337" width="17.7109375" style="66" customWidth="1"/>
    <col min="14338" max="14338" width="17.42578125" style="66" customWidth="1"/>
    <col min="14339" max="14339" width="17.5703125" style="66" customWidth="1"/>
    <col min="14340" max="14340" width="20.5703125" style="66" customWidth="1"/>
    <col min="14341" max="14341" width="21.7109375" style="66" customWidth="1"/>
    <col min="14342" max="14342" width="15.85546875" style="66" customWidth="1"/>
    <col min="14343" max="14343" width="13.42578125" style="66" customWidth="1"/>
    <col min="14344" max="14344" width="19.140625" style="66" customWidth="1"/>
    <col min="14345" max="14345" width="32.140625" style="66" customWidth="1"/>
    <col min="14346" max="14346" width="26.28515625" style="66" customWidth="1"/>
    <col min="14347" max="14347" width="26" style="66" customWidth="1"/>
    <col min="14348" max="14348" width="7.85546875" style="66" customWidth="1"/>
    <col min="14349" max="14592" width="11.42578125" style="66"/>
    <col min="14593" max="14593" width="17.7109375" style="66" customWidth="1"/>
    <col min="14594" max="14594" width="17.42578125" style="66" customWidth="1"/>
    <col min="14595" max="14595" width="17.5703125" style="66" customWidth="1"/>
    <col min="14596" max="14596" width="20.5703125" style="66" customWidth="1"/>
    <col min="14597" max="14597" width="21.7109375" style="66" customWidth="1"/>
    <col min="14598" max="14598" width="15.85546875" style="66" customWidth="1"/>
    <col min="14599" max="14599" width="13.42578125" style="66" customWidth="1"/>
    <col min="14600" max="14600" width="19.140625" style="66" customWidth="1"/>
    <col min="14601" max="14601" width="32.140625" style="66" customWidth="1"/>
    <col min="14602" max="14602" width="26.28515625" style="66" customWidth="1"/>
    <col min="14603" max="14603" width="26" style="66" customWidth="1"/>
    <col min="14604" max="14604" width="7.85546875" style="66" customWidth="1"/>
    <col min="14605" max="14848" width="11.42578125" style="66"/>
    <col min="14849" max="14849" width="17.7109375" style="66" customWidth="1"/>
    <col min="14850" max="14850" width="17.42578125" style="66" customWidth="1"/>
    <col min="14851" max="14851" width="17.5703125" style="66" customWidth="1"/>
    <col min="14852" max="14852" width="20.5703125" style="66" customWidth="1"/>
    <col min="14853" max="14853" width="21.7109375" style="66" customWidth="1"/>
    <col min="14854" max="14854" width="15.85546875" style="66" customWidth="1"/>
    <col min="14855" max="14855" width="13.42578125" style="66" customWidth="1"/>
    <col min="14856" max="14856" width="19.140625" style="66" customWidth="1"/>
    <col min="14857" max="14857" width="32.140625" style="66" customWidth="1"/>
    <col min="14858" max="14858" width="26.28515625" style="66" customWidth="1"/>
    <col min="14859" max="14859" width="26" style="66" customWidth="1"/>
    <col min="14860" max="14860" width="7.85546875" style="66" customWidth="1"/>
    <col min="14861" max="15104" width="11.42578125" style="66"/>
    <col min="15105" max="15105" width="17.7109375" style="66" customWidth="1"/>
    <col min="15106" max="15106" width="17.42578125" style="66" customWidth="1"/>
    <col min="15107" max="15107" width="17.5703125" style="66" customWidth="1"/>
    <col min="15108" max="15108" width="20.5703125" style="66" customWidth="1"/>
    <col min="15109" max="15109" width="21.7109375" style="66" customWidth="1"/>
    <col min="15110" max="15110" width="15.85546875" style="66" customWidth="1"/>
    <col min="15111" max="15111" width="13.42578125" style="66" customWidth="1"/>
    <col min="15112" max="15112" width="19.140625" style="66" customWidth="1"/>
    <col min="15113" max="15113" width="32.140625" style="66" customWidth="1"/>
    <col min="15114" max="15114" width="26.28515625" style="66" customWidth="1"/>
    <col min="15115" max="15115" width="26" style="66" customWidth="1"/>
    <col min="15116" max="15116" width="7.85546875" style="66" customWidth="1"/>
    <col min="15117" max="15360" width="11.42578125" style="66"/>
    <col min="15361" max="15361" width="17.7109375" style="66" customWidth="1"/>
    <col min="15362" max="15362" width="17.42578125" style="66" customWidth="1"/>
    <col min="15363" max="15363" width="17.5703125" style="66" customWidth="1"/>
    <col min="15364" max="15364" width="20.5703125" style="66" customWidth="1"/>
    <col min="15365" max="15365" width="21.7109375" style="66" customWidth="1"/>
    <col min="15366" max="15366" width="15.85546875" style="66" customWidth="1"/>
    <col min="15367" max="15367" width="13.42578125" style="66" customWidth="1"/>
    <col min="15368" max="15368" width="19.140625" style="66" customWidth="1"/>
    <col min="15369" max="15369" width="32.140625" style="66" customWidth="1"/>
    <col min="15370" max="15370" width="26.28515625" style="66" customWidth="1"/>
    <col min="15371" max="15371" width="26" style="66" customWidth="1"/>
    <col min="15372" max="15372" width="7.85546875" style="66" customWidth="1"/>
    <col min="15373" max="15616" width="11.42578125" style="66"/>
    <col min="15617" max="15617" width="17.7109375" style="66" customWidth="1"/>
    <col min="15618" max="15618" width="17.42578125" style="66" customWidth="1"/>
    <col min="15619" max="15619" width="17.5703125" style="66" customWidth="1"/>
    <col min="15620" max="15620" width="20.5703125" style="66" customWidth="1"/>
    <col min="15621" max="15621" width="21.7109375" style="66" customWidth="1"/>
    <col min="15622" max="15622" width="15.85546875" style="66" customWidth="1"/>
    <col min="15623" max="15623" width="13.42578125" style="66" customWidth="1"/>
    <col min="15624" max="15624" width="19.140625" style="66" customWidth="1"/>
    <col min="15625" max="15625" width="32.140625" style="66" customWidth="1"/>
    <col min="15626" max="15626" width="26.28515625" style="66" customWidth="1"/>
    <col min="15627" max="15627" width="26" style="66" customWidth="1"/>
    <col min="15628" max="15628" width="7.85546875" style="66" customWidth="1"/>
    <col min="15629" max="15872" width="11.42578125" style="66"/>
    <col min="15873" max="15873" width="17.7109375" style="66" customWidth="1"/>
    <col min="15874" max="15874" width="17.42578125" style="66" customWidth="1"/>
    <col min="15875" max="15875" width="17.5703125" style="66" customWidth="1"/>
    <col min="15876" max="15876" width="20.5703125" style="66" customWidth="1"/>
    <col min="15877" max="15877" width="21.7109375" style="66" customWidth="1"/>
    <col min="15878" max="15878" width="15.85546875" style="66" customWidth="1"/>
    <col min="15879" max="15879" width="13.42578125" style="66" customWidth="1"/>
    <col min="15880" max="15880" width="19.140625" style="66" customWidth="1"/>
    <col min="15881" max="15881" width="32.140625" style="66" customWidth="1"/>
    <col min="15882" max="15882" width="26.28515625" style="66" customWidth="1"/>
    <col min="15883" max="15883" width="26" style="66" customWidth="1"/>
    <col min="15884" max="15884" width="7.85546875" style="66" customWidth="1"/>
    <col min="15885" max="16128" width="11.42578125" style="66"/>
    <col min="16129" max="16129" width="17.7109375" style="66" customWidth="1"/>
    <col min="16130" max="16130" width="17.42578125" style="66" customWidth="1"/>
    <col min="16131" max="16131" width="17.5703125" style="66" customWidth="1"/>
    <col min="16132" max="16132" width="20.5703125" style="66" customWidth="1"/>
    <col min="16133" max="16133" width="21.7109375" style="66" customWidth="1"/>
    <col min="16134" max="16134" width="15.85546875" style="66" customWidth="1"/>
    <col min="16135" max="16135" width="13.42578125" style="66" customWidth="1"/>
    <col min="16136" max="16136" width="19.140625" style="66" customWidth="1"/>
    <col min="16137" max="16137" width="32.140625" style="66" customWidth="1"/>
    <col min="16138" max="16138" width="26.28515625" style="66" customWidth="1"/>
    <col min="16139" max="16139" width="26" style="66" customWidth="1"/>
    <col min="16140" max="16140" width="7.85546875" style="66" customWidth="1"/>
    <col min="16141" max="16384" width="11.42578125" style="66"/>
  </cols>
  <sheetData>
    <row r="1" spans="1:11" ht="20.25" customHeight="1" x14ac:dyDescent="0.25">
      <c r="A1" s="63" t="s">
        <v>69</v>
      </c>
      <c r="B1" s="64" t="s">
        <v>70</v>
      </c>
      <c r="C1" s="64" t="s">
        <v>71</v>
      </c>
      <c r="D1" s="65"/>
      <c r="E1" s="285" t="s">
        <v>72</v>
      </c>
      <c r="F1" s="286"/>
      <c r="G1" s="286"/>
      <c r="H1" s="286"/>
      <c r="I1" s="286"/>
      <c r="J1" s="286"/>
      <c r="K1" s="287"/>
    </row>
    <row r="2" spans="1:11" ht="20.25" customHeight="1" x14ac:dyDescent="0.25">
      <c r="A2" s="288" t="s">
        <v>73</v>
      </c>
      <c r="B2" s="67"/>
      <c r="C2" s="68"/>
      <c r="D2" s="68"/>
      <c r="E2" s="290" t="s">
        <v>74</v>
      </c>
      <c r="F2" s="291"/>
      <c r="G2" s="291"/>
      <c r="H2" s="291"/>
      <c r="I2" s="291"/>
      <c r="J2" s="291"/>
      <c r="K2" s="292"/>
    </row>
    <row r="3" spans="1:11" ht="43.5" customHeight="1" thickBot="1" x14ac:dyDescent="0.25">
      <c r="A3" s="289"/>
      <c r="B3" s="69"/>
      <c r="C3" s="293"/>
      <c r="D3" s="294"/>
      <c r="E3" s="70" t="s">
        <v>44</v>
      </c>
      <c r="F3" s="295" t="s">
        <v>75</v>
      </c>
      <c r="G3" s="296"/>
      <c r="H3" s="297"/>
      <c r="I3" s="71" t="s">
        <v>76</v>
      </c>
      <c r="J3" s="72"/>
      <c r="K3" s="73" t="s">
        <v>77</v>
      </c>
    </row>
    <row r="4" spans="1:11" ht="21.95" customHeight="1" x14ac:dyDescent="0.25">
      <c r="A4" s="74" t="s">
        <v>78</v>
      </c>
      <c r="B4" s="75"/>
      <c r="C4" s="75"/>
      <c r="D4" s="76"/>
      <c r="E4" s="77"/>
      <c r="F4" s="266"/>
      <c r="G4" s="267"/>
      <c r="H4" s="268"/>
      <c r="I4" s="78"/>
      <c r="J4" s="79"/>
      <c r="K4" s="80"/>
    </row>
    <row r="5" spans="1:11" ht="21.95" customHeight="1" x14ac:dyDescent="0.2">
      <c r="A5" s="81" t="s">
        <v>79</v>
      </c>
      <c r="B5" s="82"/>
      <c r="C5" s="82"/>
      <c r="D5" s="83"/>
      <c r="E5" s="77"/>
      <c r="F5" s="266"/>
      <c r="G5" s="267"/>
      <c r="H5" s="268"/>
      <c r="I5" s="78"/>
      <c r="J5" s="79"/>
      <c r="K5" s="84"/>
    </row>
    <row r="6" spans="1:11" ht="23.45" customHeight="1" x14ac:dyDescent="0.2">
      <c r="A6" s="85"/>
      <c r="B6" s="68" t="s">
        <v>80</v>
      </c>
      <c r="C6" s="82"/>
      <c r="D6" s="86" t="s">
        <v>81</v>
      </c>
      <c r="E6" s="87"/>
      <c r="F6" s="88"/>
      <c r="G6" s="89"/>
      <c r="H6" s="72"/>
      <c r="I6" s="71"/>
      <c r="J6" s="72"/>
      <c r="K6" s="90"/>
    </row>
    <row r="7" spans="1:11" ht="23.45" customHeight="1" x14ac:dyDescent="0.2">
      <c r="A7" s="81" t="s">
        <v>82</v>
      </c>
      <c r="B7" s="82"/>
      <c r="C7" s="82"/>
      <c r="D7" s="83"/>
      <c r="E7" s="91"/>
      <c r="F7" s="92"/>
      <c r="G7" s="93"/>
      <c r="H7" s="79"/>
      <c r="I7" s="78"/>
      <c r="J7" s="79"/>
      <c r="K7" s="94"/>
    </row>
    <row r="8" spans="1:11" s="103" customFormat="1" ht="24.6" customHeight="1" x14ac:dyDescent="0.2">
      <c r="A8" s="95" t="s">
        <v>83</v>
      </c>
      <c r="B8" s="96"/>
      <c r="C8" s="96"/>
      <c r="D8" s="97"/>
      <c r="E8" s="98"/>
      <c r="F8" s="99"/>
      <c r="G8" s="100"/>
      <c r="H8" s="101"/>
      <c r="I8" s="102"/>
      <c r="J8" s="101"/>
      <c r="K8" s="94"/>
    </row>
    <row r="9" spans="1:11" s="103" customFormat="1" ht="24.6" customHeight="1" x14ac:dyDescent="0.2">
      <c r="A9" s="95" t="s">
        <v>84</v>
      </c>
      <c r="B9" s="96"/>
      <c r="D9" s="104"/>
      <c r="E9" s="98"/>
      <c r="F9" s="99"/>
      <c r="G9" s="100"/>
      <c r="H9" s="101"/>
      <c r="I9" s="102"/>
      <c r="J9" s="101"/>
      <c r="K9" s="94"/>
    </row>
    <row r="10" spans="1:11" ht="24" customHeight="1" x14ac:dyDescent="0.2">
      <c r="A10" s="105"/>
      <c r="B10" s="106"/>
      <c r="C10" s="107"/>
      <c r="D10" s="106"/>
      <c r="E10" s="91"/>
      <c r="F10" s="92"/>
      <c r="G10" s="93"/>
      <c r="H10" s="79"/>
      <c r="I10" s="78"/>
      <c r="J10" s="79"/>
      <c r="K10" s="94"/>
    </row>
    <row r="11" spans="1:11" ht="25.5" customHeight="1" x14ac:dyDescent="0.2">
      <c r="A11" s="108" t="s">
        <v>85</v>
      </c>
      <c r="B11" s="109" t="s">
        <v>86</v>
      </c>
      <c r="C11" s="110" t="s">
        <v>87</v>
      </c>
      <c r="D11" s="109" t="s">
        <v>88</v>
      </c>
      <c r="E11" s="91"/>
      <c r="F11" s="92"/>
      <c r="G11" s="93"/>
      <c r="H11" s="79"/>
      <c r="I11" s="78"/>
      <c r="J11" s="79"/>
      <c r="K11" s="94"/>
    </row>
    <row r="12" spans="1:11" ht="24.6" customHeight="1" x14ac:dyDescent="0.2">
      <c r="A12" s="298" t="s">
        <v>89</v>
      </c>
      <c r="B12" s="299"/>
      <c r="C12" s="299"/>
      <c r="D12" s="300"/>
      <c r="E12" s="91"/>
      <c r="F12" s="92"/>
      <c r="G12" s="93"/>
      <c r="H12" s="79"/>
      <c r="I12" s="78"/>
      <c r="J12" s="79"/>
      <c r="K12" s="94"/>
    </row>
    <row r="13" spans="1:11" ht="24.6" customHeight="1" thickBot="1" x14ac:dyDescent="0.25">
      <c r="A13" s="111"/>
      <c r="B13" s="82"/>
      <c r="C13" s="68"/>
      <c r="D13" s="83"/>
      <c r="E13" s="112"/>
      <c r="F13" s="113"/>
      <c r="G13" s="114"/>
      <c r="H13" s="115"/>
      <c r="I13" s="78"/>
      <c r="J13" s="79"/>
      <c r="K13" s="116"/>
    </row>
    <row r="14" spans="1:11" ht="19.5" customHeight="1" x14ac:dyDescent="0.2">
      <c r="A14" s="279" t="s">
        <v>158</v>
      </c>
      <c r="B14" s="280"/>
      <c r="C14" s="280"/>
      <c r="D14" s="280"/>
      <c r="E14" s="281"/>
      <c r="F14" s="301" t="s">
        <v>142</v>
      </c>
      <c r="G14" s="280"/>
      <c r="H14" s="280"/>
      <c r="I14" s="280"/>
      <c r="J14" s="280"/>
      <c r="K14" s="281"/>
    </row>
    <row r="15" spans="1:11" ht="18" customHeight="1" x14ac:dyDescent="0.2">
      <c r="A15" s="282"/>
      <c r="B15" s="283"/>
      <c r="C15" s="283"/>
      <c r="D15" s="283"/>
      <c r="E15" s="284"/>
      <c r="F15" s="283"/>
      <c r="G15" s="283"/>
      <c r="H15" s="283"/>
      <c r="I15" s="283"/>
      <c r="J15" s="283"/>
      <c r="K15" s="284"/>
    </row>
    <row r="16" spans="1:11" ht="18.75" customHeight="1" x14ac:dyDescent="0.25">
      <c r="A16" s="271" t="s">
        <v>120</v>
      </c>
      <c r="B16" s="272"/>
      <c r="C16" s="269" t="s">
        <v>121</v>
      </c>
      <c r="D16" s="277" t="s">
        <v>120</v>
      </c>
      <c r="E16" s="275" t="s">
        <v>122</v>
      </c>
      <c r="F16" s="120" t="s">
        <v>129</v>
      </c>
      <c r="G16" s="119"/>
      <c r="H16" s="120"/>
      <c r="I16" s="142" t="s">
        <v>130</v>
      </c>
      <c r="K16" s="86"/>
    </row>
    <row r="17" spans="1:11" ht="20.100000000000001" customHeight="1" x14ac:dyDescent="0.2">
      <c r="A17" s="273"/>
      <c r="B17" s="274"/>
      <c r="C17" s="270"/>
      <c r="D17" s="278"/>
      <c r="E17" s="276"/>
      <c r="F17" s="117" t="s">
        <v>90</v>
      </c>
      <c r="G17" s="121"/>
      <c r="H17" s="171"/>
      <c r="I17" s="141" t="s">
        <v>139</v>
      </c>
      <c r="J17" s="173"/>
      <c r="K17" s="86"/>
    </row>
    <row r="18" spans="1:11" ht="20.100000000000001" customHeight="1" x14ac:dyDescent="0.2">
      <c r="A18" s="273"/>
      <c r="B18" s="274"/>
      <c r="C18" s="270"/>
      <c r="D18" s="278"/>
      <c r="E18" s="276"/>
      <c r="F18" s="117" t="s">
        <v>128</v>
      </c>
      <c r="G18" s="121"/>
      <c r="H18" s="171"/>
      <c r="J18" s="68"/>
      <c r="K18" s="122"/>
    </row>
    <row r="19" spans="1:11" ht="20.100000000000001" customHeight="1" x14ac:dyDescent="0.25">
      <c r="A19" s="157" t="s">
        <v>106</v>
      </c>
      <c r="B19" s="158"/>
      <c r="C19" s="159" t="s">
        <v>125</v>
      </c>
      <c r="D19" s="158" t="s">
        <v>107</v>
      </c>
      <c r="E19" s="160">
        <v>90</v>
      </c>
      <c r="F19" s="117" t="s">
        <v>91</v>
      </c>
      <c r="G19" s="117"/>
      <c r="H19" s="171"/>
      <c r="I19" s="120"/>
      <c r="J19" s="117"/>
      <c r="K19" s="86"/>
    </row>
    <row r="20" spans="1:11" ht="20.100000000000001" customHeight="1" x14ac:dyDescent="0.25">
      <c r="A20" s="157" t="s">
        <v>108</v>
      </c>
      <c r="B20" s="158"/>
      <c r="C20" s="159" t="s">
        <v>124</v>
      </c>
      <c r="D20" s="158" t="s">
        <v>115</v>
      </c>
      <c r="E20" s="160">
        <v>30</v>
      </c>
      <c r="F20" s="117" t="s">
        <v>127</v>
      </c>
      <c r="G20" s="121"/>
      <c r="H20" s="171"/>
      <c r="I20" s="120"/>
      <c r="J20" s="117"/>
      <c r="K20" s="118"/>
    </row>
    <row r="21" spans="1:11" ht="20.100000000000001" customHeight="1" x14ac:dyDescent="0.25">
      <c r="A21" s="157" t="s">
        <v>114</v>
      </c>
      <c r="B21" s="158"/>
      <c r="C21" s="159">
        <v>25</v>
      </c>
      <c r="D21" s="158" t="s">
        <v>116</v>
      </c>
      <c r="E21" s="160">
        <v>25</v>
      </c>
      <c r="F21" s="120" t="s">
        <v>92</v>
      </c>
      <c r="G21" s="117"/>
      <c r="H21" s="171"/>
      <c r="I21" s="120"/>
      <c r="J21" s="117"/>
      <c r="K21" s="118"/>
    </row>
    <row r="22" spans="1:11" ht="20.100000000000001" customHeight="1" x14ac:dyDescent="0.2">
      <c r="A22" s="157" t="s">
        <v>109</v>
      </c>
      <c r="B22" s="158"/>
      <c r="C22" s="159">
        <v>30</v>
      </c>
      <c r="D22" s="158" t="s">
        <v>110</v>
      </c>
      <c r="E22" s="160">
        <v>10</v>
      </c>
      <c r="F22" s="117"/>
      <c r="G22" s="117"/>
      <c r="H22" s="172"/>
      <c r="I22" s="117"/>
      <c r="J22" s="117"/>
      <c r="K22" s="118"/>
    </row>
    <row r="23" spans="1:11" ht="20.100000000000001" customHeight="1" x14ac:dyDescent="0.25">
      <c r="A23" s="157" t="s">
        <v>111</v>
      </c>
      <c r="B23" s="158"/>
      <c r="C23" s="159">
        <v>60</v>
      </c>
      <c r="D23" s="158" t="s">
        <v>126</v>
      </c>
      <c r="E23" s="160">
        <v>3</v>
      </c>
      <c r="F23" s="120" t="s">
        <v>93</v>
      </c>
      <c r="G23" s="189"/>
      <c r="H23" s="191"/>
      <c r="I23" s="68" t="s">
        <v>151</v>
      </c>
      <c r="J23" s="117"/>
      <c r="K23" s="118"/>
    </row>
    <row r="24" spans="1:11" ht="20.100000000000001" customHeight="1" x14ac:dyDescent="0.25">
      <c r="A24" s="157" t="s">
        <v>123</v>
      </c>
      <c r="B24" s="158"/>
      <c r="C24" s="159">
        <v>30</v>
      </c>
      <c r="D24" s="158" t="s">
        <v>117</v>
      </c>
      <c r="E24" s="160">
        <v>5</v>
      </c>
      <c r="I24" s="68"/>
      <c r="J24" s="120"/>
      <c r="K24" s="118"/>
    </row>
    <row r="25" spans="1:11" ht="20.100000000000001" customHeight="1" x14ac:dyDescent="0.25">
      <c r="A25" s="157" t="s">
        <v>112</v>
      </c>
      <c r="B25" s="158"/>
      <c r="C25" s="159">
        <v>25</v>
      </c>
      <c r="D25" s="158" t="s">
        <v>118</v>
      </c>
      <c r="E25" s="160" t="s">
        <v>125</v>
      </c>
      <c r="F25" s="120" t="s">
        <v>140</v>
      </c>
      <c r="G25" s="117"/>
      <c r="H25" s="117"/>
      <c r="J25" s="120"/>
      <c r="K25" s="118"/>
    </row>
    <row r="26" spans="1:11" ht="19.5" customHeight="1" thickBot="1" x14ac:dyDescent="0.3">
      <c r="A26" s="157" t="s">
        <v>113</v>
      </c>
      <c r="B26" s="158"/>
      <c r="C26" s="159">
        <v>90</v>
      </c>
      <c r="D26" s="158" t="s">
        <v>119</v>
      </c>
      <c r="E26" s="160">
        <v>30</v>
      </c>
      <c r="F26" s="123" t="s">
        <v>141</v>
      </c>
      <c r="I26" s="117"/>
      <c r="J26" s="120"/>
      <c r="K26" s="118"/>
    </row>
    <row r="27" spans="1:11" s="124" customFormat="1" ht="24" customHeight="1" thickBot="1" x14ac:dyDescent="0.25">
      <c r="A27" s="327" t="s">
        <v>94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ht="60.75" customHeight="1" thickTop="1" x14ac:dyDescent="0.2">
      <c r="A28" s="125"/>
      <c r="B28" s="126"/>
      <c r="C28" s="162"/>
      <c r="D28" s="330" t="s">
        <v>105</v>
      </c>
      <c r="E28" s="331"/>
      <c r="F28" s="332" t="s">
        <v>144</v>
      </c>
      <c r="G28" s="333"/>
      <c r="H28" s="333"/>
      <c r="K28" s="166"/>
    </row>
    <row r="29" spans="1:11" ht="43.5" customHeight="1" x14ac:dyDescent="0.2">
      <c r="A29" s="127" t="s">
        <v>44</v>
      </c>
      <c r="B29" s="128" t="s">
        <v>95</v>
      </c>
      <c r="C29" s="163" t="s">
        <v>96</v>
      </c>
      <c r="D29" s="140" t="s">
        <v>97</v>
      </c>
      <c r="E29" s="164" t="s">
        <v>98</v>
      </c>
      <c r="F29" s="325" t="s">
        <v>97</v>
      </c>
      <c r="G29" s="326"/>
      <c r="H29" s="129" t="s">
        <v>98</v>
      </c>
      <c r="I29" s="323" t="s">
        <v>143</v>
      </c>
      <c r="J29" s="278"/>
      <c r="K29" s="324"/>
    </row>
    <row r="30" spans="1:11" ht="22.5" customHeight="1" x14ac:dyDescent="0.2">
      <c r="A30" s="130"/>
      <c r="B30" s="131"/>
      <c r="C30" s="131"/>
      <c r="D30" s="161"/>
      <c r="E30" s="131"/>
      <c r="F30" s="321"/>
      <c r="G30" s="322"/>
      <c r="H30" s="132"/>
      <c r="I30" s="132"/>
      <c r="J30" s="93"/>
      <c r="K30" s="133"/>
    </row>
    <row r="31" spans="1:11" ht="22.5" customHeight="1" x14ac:dyDescent="0.2">
      <c r="A31" s="130"/>
      <c r="B31" s="131"/>
      <c r="C31" s="131"/>
      <c r="D31" s="161"/>
      <c r="E31" s="131"/>
      <c r="F31" s="321"/>
      <c r="G31" s="322"/>
      <c r="H31" s="132"/>
      <c r="I31" s="132"/>
      <c r="J31" s="93"/>
      <c r="K31" s="133"/>
    </row>
    <row r="32" spans="1:11" ht="20.25" customHeight="1" thickBot="1" x14ac:dyDescent="0.25">
      <c r="A32" s="194"/>
      <c r="B32" s="195"/>
      <c r="C32" s="195"/>
      <c r="D32" s="196"/>
      <c r="E32" s="195"/>
      <c r="F32" s="325"/>
      <c r="G32" s="326"/>
      <c r="H32" s="129"/>
      <c r="I32" s="129"/>
      <c r="J32" s="137"/>
      <c r="K32" s="138"/>
    </row>
    <row r="33" spans="1:11" ht="12" customHeight="1" x14ac:dyDescent="0.2">
      <c r="A33" s="302" t="s">
        <v>99</v>
      </c>
      <c r="B33" s="303"/>
      <c r="C33" s="303"/>
      <c r="D33" s="303"/>
      <c r="E33" s="304"/>
      <c r="F33" s="311" t="s">
        <v>100</v>
      </c>
      <c r="G33" s="312"/>
      <c r="H33" s="312"/>
      <c r="I33" s="312"/>
      <c r="J33" s="317" t="s">
        <v>101</v>
      </c>
      <c r="K33" s="318"/>
    </row>
    <row r="34" spans="1:11" ht="15" customHeight="1" x14ac:dyDescent="0.2">
      <c r="A34" s="305"/>
      <c r="B34" s="306"/>
      <c r="C34" s="306"/>
      <c r="D34" s="306"/>
      <c r="E34" s="307"/>
      <c r="F34" s="313"/>
      <c r="G34" s="314"/>
      <c r="H34" s="314"/>
      <c r="I34" s="314"/>
      <c r="J34" s="314"/>
      <c r="K34" s="319"/>
    </row>
    <row r="35" spans="1:11" ht="24.75" customHeight="1" thickBot="1" x14ac:dyDescent="0.25">
      <c r="A35" s="308"/>
      <c r="B35" s="309"/>
      <c r="C35" s="309"/>
      <c r="D35" s="309"/>
      <c r="E35" s="310"/>
      <c r="F35" s="315"/>
      <c r="G35" s="316"/>
      <c r="H35" s="316"/>
      <c r="I35" s="316"/>
      <c r="J35" s="316"/>
      <c r="K35" s="320"/>
    </row>
    <row r="36" spans="1:11" x14ac:dyDescent="0.2">
      <c r="A36" s="7" t="s">
        <v>155</v>
      </c>
    </row>
  </sheetData>
  <mergeCells count="25">
    <mergeCell ref="A27:K27"/>
    <mergeCell ref="D28:E28"/>
    <mergeCell ref="F29:G29"/>
    <mergeCell ref="F28:H28"/>
    <mergeCell ref="A33:E35"/>
    <mergeCell ref="F33:I35"/>
    <mergeCell ref="J33:K35"/>
    <mergeCell ref="F30:G30"/>
    <mergeCell ref="I29:K29"/>
    <mergeCell ref="F31:G31"/>
    <mergeCell ref="F32:G32"/>
    <mergeCell ref="E1:K1"/>
    <mergeCell ref="A2:A3"/>
    <mergeCell ref="E2:K2"/>
    <mergeCell ref="C3:D3"/>
    <mergeCell ref="F3:H3"/>
    <mergeCell ref="F4:H4"/>
    <mergeCell ref="C16:C18"/>
    <mergeCell ref="A16:B18"/>
    <mergeCell ref="E16:E18"/>
    <mergeCell ref="D16:D18"/>
    <mergeCell ref="A14:E15"/>
    <mergeCell ref="F5:H5"/>
    <mergeCell ref="A12:D12"/>
    <mergeCell ref="F14:K15"/>
  </mergeCells>
  <printOptions horizontalCentered="1" verticalCentered="1"/>
  <pageMargins left="0.19685039370078741" right="0.19685039370078741" top="0.39370078740157483" bottom="0.39370078740157483" header="0" footer="0"/>
  <pageSetup paperSize="9"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6" zoomScale="70" zoomScaleNormal="70" zoomScaleSheetLayoutView="75" zoomScalePageLayoutView="70" workbookViewId="0">
      <selection activeCell="T27" sqref="T27"/>
    </sheetView>
  </sheetViews>
  <sheetFormatPr baseColWidth="10" defaultRowHeight="14.25" x14ac:dyDescent="0.2"/>
  <cols>
    <col min="1" max="1" width="10.42578125" style="7" customWidth="1"/>
    <col min="2" max="2" width="16.42578125" style="7" customWidth="1"/>
    <col min="3" max="4" width="12" style="7" customWidth="1"/>
    <col min="5" max="5" width="16.5703125" style="7" customWidth="1"/>
    <col min="6" max="6" width="13.28515625" style="7" customWidth="1"/>
    <col min="7" max="7" width="24.42578125" style="7" customWidth="1"/>
    <col min="8" max="8" width="7.5703125" style="7" customWidth="1"/>
    <col min="9" max="9" width="8.85546875" style="7" customWidth="1"/>
    <col min="10" max="10" width="9.7109375" style="7" customWidth="1"/>
    <col min="11" max="11" width="11.140625" style="7" customWidth="1"/>
    <col min="12" max="13" width="9.85546875" style="7" customWidth="1"/>
    <col min="14" max="16" width="11.5703125" style="7" customWidth="1"/>
    <col min="17" max="257" width="11.42578125" style="7"/>
    <col min="258" max="258" width="10.42578125" style="7" customWidth="1"/>
    <col min="259" max="259" width="14.7109375" style="7" customWidth="1"/>
    <col min="260" max="261" width="12" style="7" customWidth="1"/>
    <col min="262" max="262" width="16.5703125" style="7" customWidth="1"/>
    <col min="263" max="263" width="13.28515625" style="7" customWidth="1"/>
    <col min="264" max="264" width="24.42578125" style="7" customWidth="1"/>
    <col min="265" max="265" width="8.140625" style="7" customWidth="1"/>
    <col min="266" max="266" width="6.85546875" style="7" customWidth="1"/>
    <col min="267" max="268" width="7.140625" style="7" customWidth="1"/>
    <col min="269" max="269" width="12.7109375" style="7" customWidth="1"/>
    <col min="270" max="272" width="11.5703125" style="7" customWidth="1"/>
    <col min="273" max="513" width="11.42578125" style="7"/>
    <col min="514" max="514" width="10.42578125" style="7" customWidth="1"/>
    <col min="515" max="515" width="14.7109375" style="7" customWidth="1"/>
    <col min="516" max="517" width="12" style="7" customWidth="1"/>
    <col min="518" max="518" width="16.5703125" style="7" customWidth="1"/>
    <col min="519" max="519" width="13.28515625" style="7" customWidth="1"/>
    <col min="520" max="520" width="24.42578125" style="7" customWidth="1"/>
    <col min="521" max="521" width="8.140625" style="7" customWidth="1"/>
    <col min="522" max="522" width="6.85546875" style="7" customWidth="1"/>
    <col min="523" max="524" width="7.140625" style="7" customWidth="1"/>
    <col min="525" max="525" width="12.7109375" style="7" customWidth="1"/>
    <col min="526" max="528" width="11.5703125" style="7" customWidth="1"/>
    <col min="529" max="769" width="11.42578125" style="7"/>
    <col min="770" max="770" width="10.42578125" style="7" customWidth="1"/>
    <col min="771" max="771" width="14.7109375" style="7" customWidth="1"/>
    <col min="772" max="773" width="12" style="7" customWidth="1"/>
    <col min="774" max="774" width="16.5703125" style="7" customWidth="1"/>
    <col min="775" max="775" width="13.28515625" style="7" customWidth="1"/>
    <col min="776" max="776" width="24.42578125" style="7" customWidth="1"/>
    <col min="777" max="777" width="8.140625" style="7" customWidth="1"/>
    <col min="778" max="778" width="6.85546875" style="7" customWidth="1"/>
    <col min="779" max="780" width="7.140625" style="7" customWidth="1"/>
    <col min="781" max="781" width="12.7109375" style="7" customWidth="1"/>
    <col min="782" max="784" width="11.5703125" style="7" customWidth="1"/>
    <col min="785" max="1025" width="11.42578125" style="7"/>
    <col min="1026" max="1026" width="10.42578125" style="7" customWidth="1"/>
    <col min="1027" max="1027" width="14.7109375" style="7" customWidth="1"/>
    <col min="1028" max="1029" width="12" style="7" customWidth="1"/>
    <col min="1030" max="1030" width="16.5703125" style="7" customWidth="1"/>
    <col min="1031" max="1031" width="13.28515625" style="7" customWidth="1"/>
    <col min="1032" max="1032" width="24.42578125" style="7" customWidth="1"/>
    <col min="1033" max="1033" width="8.140625" style="7" customWidth="1"/>
    <col min="1034" max="1034" width="6.85546875" style="7" customWidth="1"/>
    <col min="1035" max="1036" width="7.140625" style="7" customWidth="1"/>
    <col min="1037" max="1037" width="12.7109375" style="7" customWidth="1"/>
    <col min="1038" max="1040" width="11.5703125" style="7" customWidth="1"/>
    <col min="1041" max="1281" width="11.42578125" style="7"/>
    <col min="1282" max="1282" width="10.42578125" style="7" customWidth="1"/>
    <col min="1283" max="1283" width="14.7109375" style="7" customWidth="1"/>
    <col min="1284" max="1285" width="12" style="7" customWidth="1"/>
    <col min="1286" max="1286" width="16.5703125" style="7" customWidth="1"/>
    <col min="1287" max="1287" width="13.28515625" style="7" customWidth="1"/>
    <col min="1288" max="1288" width="24.42578125" style="7" customWidth="1"/>
    <col min="1289" max="1289" width="8.140625" style="7" customWidth="1"/>
    <col min="1290" max="1290" width="6.85546875" style="7" customWidth="1"/>
    <col min="1291" max="1292" width="7.140625" style="7" customWidth="1"/>
    <col min="1293" max="1293" width="12.7109375" style="7" customWidth="1"/>
    <col min="1294" max="1296" width="11.5703125" style="7" customWidth="1"/>
    <col min="1297" max="1537" width="11.42578125" style="7"/>
    <col min="1538" max="1538" width="10.42578125" style="7" customWidth="1"/>
    <col min="1539" max="1539" width="14.7109375" style="7" customWidth="1"/>
    <col min="1540" max="1541" width="12" style="7" customWidth="1"/>
    <col min="1542" max="1542" width="16.5703125" style="7" customWidth="1"/>
    <col min="1543" max="1543" width="13.28515625" style="7" customWidth="1"/>
    <col min="1544" max="1544" width="24.42578125" style="7" customWidth="1"/>
    <col min="1545" max="1545" width="8.140625" style="7" customWidth="1"/>
    <col min="1546" max="1546" width="6.85546875" style="7" customWidth="1"/>
    <col min="1547" max="1548" width="7.140625" style="7" customWidth="1"/>
    <col min="1549" max="1549" width="12.7109375" style="7" customWidth="1"/>
    <col min="1550" max="1552" width="11.5703125" style="7" customWidth="1"/>
    <col min="1553" max="1793" width="11.42578125" style="7"/>
    <col min="1794" max="1794" width="10.42578125" style="7" customWidth="1"/>
    <col min="1795" max="1795" width="14.7109375" style="7" customWidth="1"/>
    <col min="1796" max="1797" width="12" style="7" customWidth="1"/>
    <col min="1798" max="1798" width="16.5703125" style="7" customWidth="1"/>
    <col min="1799" max="1799" width="13.28515625" style="7" customWidth="1"/>
    <col min="1800" max="1800" width="24.42578125" style="7" customWidth="1"/>
    <col min="1801" max="1801" width="8.140625" style="7" customWidth="1"/>
    <col min="1802" max="1802" width="6.85546875" style="7" customWidth="1"/>
    <col min="1803" max="1804" width="7.140625" style="7" customWidth="1"/>
    <col min="1805" max="1805" width="12.7109375" style="7" customWidth="1"/>
    <col min="1806" max="1808" width="11.5703125" style="7" customWidth="1"/>
    <col min="1809" max="2049" width="11.42578125" style="7"/>
    <col min="2050" max="2050" width="10.42578125" style="7" customWidth="1"/>
    <col min="2051" max="2051" width="14.7109375" style="7" customWidth="1"/>
    <col min="2052" max="2053" width="12" style="7" customWidth="1"/>
    <col min="2054" max="2054" width="16.5703125" style="7" customWidth="1"/>
    <col min="2055" max="2055" width="13.28515625" style="7" customWidth="1"/>
    <col min="2056" max="2056" width="24.42578125" style="7" customWidth="1"/>
    <col min="2057" max="2057" width="8.140625" style="7" customWidth="1"/>
    <col min="2058" max="2058" width="6.85546875" style="7" customWidth="1"/>
    <col min="2059" max="2060" width="7.140625" style="7" customWidth="1"/>
    <col min="2061" max="2061" width="12.7109375" style="7" customWidth="1"/>
    <col min="2062" max="2064" width="11.5703125" style="7" customWidth="1"/>
    <col min="2065" max="2305" width="11.42578125" style="7"/>
    <col min="2306" max="2306" width="10.42578125" style="7" customWidth="1"/>
    <col min="2307" max="2307" width="14.7109375" style="7" customWidth="1"/>
    <col min="2308" max="2309" width="12" style="7" customWidth="1"/>
    <col min="2310" max="2310" width="16.5703125" style="7" customWidth="1"/>
    <col min="2311" max="2311" width="13.28515625" style="7" customWidth="1"/>
    <col min="2312" max="2312" width="24.42578125" style="7" customWidth="1"/>
    <col min="2313" max="2313" width="8.140625" style="7" customWidth="1"/>
    <col min="2314" max="2314" width="6.85546875" style="7" customWidth="1"/>
    <col min="2315" max="2316" width="7.140625" style="7" customWidth="1"/>
    <col min="2317" max="2317" width="12.7109375" style="7" customWidth="1"/>
    <col min="2318" max="2320" width="11.5703125" style="7" customWidth="1"/>
    <col min="2321" max="2561" width="11.42578125" style="7"/>
    <col min="2562" max="2562" width="10.42578125" style="7" customWidth="1"/>
    <col min="2563" max="2563" width="14.7109375" style="7" customWidth="1"/>
    <col min="2564" max="2565" width="12" style="7" customWidth="1"/>
    <col min="2566" max="2566" width="16.5703125" style="7" customWidth="1"/>
    <col min="2567" max="2567" width="13.28515625" style="7" customWidth="1"/>
    <col min="2568" max="2568" width="24.42578125" style="7" customWidth="1"/>
    <col min="2569" max="2569" width="8.140625" style="7" customWidth="1"/>
    <col min="2570" max="2570" width="6.85546875" style="7" customWidth="1"/>
    <col min="2571" max="2572" width="7.140625" style="7" customWidth="1"/>
    <col min="2573" max="2573" width="12.7109375" style="7" customWidth="1"/>
    <col min="2574" max="2576" width="11.5703125" style="7" customWidth="1"/>
    <col min="2577" max="2817" width="11.42578125" style="7"/>
    <col min="2818" max="2818" width="10.42578125" style="7" customWidth="1"/>
    <col min="2819" max="2819" width="14.7109375" style="7" customWidth="1"/>
    <col min="2820" max="2821" width="12" style="7" customWidth="1"/>
    <col min="2822" max="2822" width="16.5703125" style="7" customWidth="1"/>
    <col min="2823" max="2823" width="13.28515625" style="7" customWidth="1"/>
    <col min="2824" max="2824" width="24.42578125" style="7" customWidth="1"/>
    <col min="2825" max="2825" width="8.140625" style="7" customWidth="1"/>
    <col min="2826" max="2826" width="6.85546875" style="7" customWidth="1"/>
    <col min="2827" max="2828" width="7.140625" style="7" customWidth="1"/>
    <col min="2829" max="2829" width="12.7109375" style="7" customWidth="1"/>
    <col min="2830" max="2832" width="11.5703125" style="7" customWidth="1"/>
    <col min="2833" max="3073" width="11.42578125" style="7"/>
    <col min="3074" max="3074" width="10.42578125" style="7" customWidth="1"/>
    <col min="3075" max="3075" width="14.7109375" style="7" customWidth="1"/>
    <col min="3076" max="3077" width="12" style="7" customWidth="1"/>
    <col min="3078" max="3078" width="16.5703125" style="7" customWidth="1"/>
    <col min="3079" max="3079" width="13.28515625" style="7" customWidth="1"/>
    <col min="3080" max="3080" width="24.42578125" style="7" customWidth="1"/>
    <col min="3081" max="3081" width="8.140625" style="7" customWidth="1"/>
    <col min="3082" max="3082" width="6.85546875" style="7" customWidth="1"/>
    <col min="3083" max="3084" width="7.140625" style="7" customWidth="1"/>
    <col min="3085" max="3085" width="12.7109375" style="7" customWidth="1"/>
    <col min="3086" max="3088" width="11.5703125" style="7" customWidth="1"/>
    <col min="3089" max="3329" width="11.42578125" style="7"/>
    <col min="3330" max="3330" width="10.42578125" style="7" customWidth="1"/>
    <col min="3331" max="3331" width="14.7109375" style="7" customWidth="1"/>
    <col min="3332" max="3333" width="12" style="7" customWidth="1"/>
    <col min="3334" max="3334" width="16.5703125" style="7" customWidth="1"/>
    <col min="3335" max="3335" width="13.28515625" style="7" customWidth="1"/>
    <col min="3336" max="3336" width="24.42578125" style="7" customWidth="1"/>
    <col min="3337" max="3337" width="8.140625" style="7" customWidth="1"/>
    <col min="3338" max="3338" width="6.85546875" style="7" customWidth="1"/>
    <col min="3339" max="3340" width="7.140625" style="7" customWidth="1"/>
    <col min="3341" max="3341" width="12.7109375" style="7" customWidth="1"/>
    <col min="3342" max="3344" width="11.5703125" style="7" customWidth="1"/>
    <col min="3345" max="3585" width="11.42578125" style="7"/>
    <col min="3586" max="3586" width="10.42578125" style="7" customWidth="1"/>
    <col min="3587" max="3587" width="14.7109375" style="7" customWidth="1"/>
    <col min="3588" max="3589" width="12" style="7" customWidth="1"/>
    <col min="3590" max="3590" width="16.5703125" style="7" customWidth="1"/>
    <col min="3591" max="3591" width="13.28515625" style="7" customWidth="1"/>
    <col min="3592" max="3592" width="24.42578125" style="7" customWidth="1"/>
    <col min="3593" max="3593" width="8.140625" style="7" customWidth="1"/>
    <col min="3594" max="3594" width="6.85546875" style="7" customWidth="1"/>
    <col min="3595" max="3596" width="7.140625" style="7" customWidth="1"/>
    <col min="3597" max="3597" width="12.7109375" style="7" customWidth="1"/>
    <col min="3598" max="3600" width="11.5703125" style="7" customWidth="1"/>
    <col min="3601" max="3841" width="11.42578125" style="7"/>
    <col min="3842" max="3842" width="10.42578125" style="7" customWidth="1"/>
    <col min="3843" max="3843" width="14.7109375" style="7" customWidth="1"/>
    <col min="3844" max="3845" width="12" style="7" customWidth="1"/>
    <col min="3846" max="3846" width="16.5703125" style="7" customWidth="1"/>
    <col min="3847" max="3847" width="13.28515625" style="7" customWidth="1"/>
    <col min="3848" max="3848" width="24.42578125" style="7" customWidth="1"/>
    <col min="3849" max="3849" width="8.140625" style="7" customWidth="1"/>
    <col min="3850" max="3850" width="6.85546875" style="7" customWidth="1"/>
    <col min="3851" max="3852" width="7.140625" style="7" customWidth="1"/>
    <col min="3853" max="3853" width="12.7109375" style="7" customWidth="1"/>
    <col min="3854" max="3856" width="11.5703125" style="7" customWidth="1"/>
    <col min="3857" max="4097" width="11.42578125" style="7"/>
    <col min="4098" max="4098" width="10.42578125" style="7" customWidth="1"/>
    <col min="4099" max="4099" width="14.7109375" style="7" customWidth="1"/>
    <col min="4100" max="4101" width="12" style="7" customWidth="1"/>
    <col min="4102" max="4102" width="16.5703125" style="7" customWidth="1"/>
    <col min="4103" max="4103" width="13.28515625" style="7" customWidth="1"/>
    <col min="4104" max="4104" width="24.42578125" style="7" customWidth="1"/>
    <col min="4105" max="4105" width="8.140625" style="7" customWidth="1"/>
    <col min="4106" max="4106" width="6.85546875" style="7" customWidth="1"/>
    <col min="4107" max="4108" width="7.140625" style="7" customWidth="1"/>
    <col min="4109" max="4109" width="12.7109375" style="7" customWidth="1"/>
    <col min="4110" max="4112" width="11.5703125" style="7" customWidth="1"/>
    <col min="4113" max="4353" width="11.42578125" style="7"/>
    <col min="4354" max="4354" width="10.42578125" style="7" customWidth="1"/>
    <col min="4355" max="4355" width="14.7109375" style="7" customWidth="1"/>
    <col min="4356" max="4357" width="12" style="7" customWidth="1"/>
    <col min="4358" max="4358" width="16.5703125" style="7" customWidth="1"/>
    <col min="4359" max="4359" width="13.28515625" style="7" customWidth="1"/>
    <col min="4360" max="4360" width="24.42578125" style="7" customWidth="1"/>
    <col min="4361" max="4361" width="8.140625" style="7" customWidth="1"/>
    <col min="4362" max="4362" width="6.85546875" style="7" customWidth="1"/>
    <col min="4363" max="4364" width="7.140625" style="7" customWidth="1"/>
    <col min="4365" max="4365" width="12.7109375" style="7" customWidth="1"/>
    <col min="4366" max="4368" width="11.5703125" style="7" customWidth="1"/>
    <col min="4369" max="4609" width="11.42578125" style="7"/>
    <col min="4610" max="4610" width="10.42578125" style="7" customWidth="1"/>
    <col min="4611" max="4611" width="14.7109375" style="7" customWidth="1"/>
    <col min="4612" max="4613" width="12" style="7" customWidth="1"/>
    <col min="4614" max="4614" width="16.5703125" style="7" customWidth="1"/>
    <col min="4615" max="4615" width="13.28515625" style="7" customWidth="1"/>
    <col min="4616" max="4616" width="24.42578125" style="7" customWidth="1"/>
    <col min="4617" max="4617" width="8.140625" style="7" customWidth="1"/>
    <col min="4618" max="4618" width="6.85546875" style="7" customWidth="1"/>
    <col min="4619" max="4620" width="7.140625" style="7" customWidth="1"/>
    <col min="4621" max="4621" width="12.7109375" style="7" customWidth="1"/>
    <col min="4622" max="4624" width="11.5703125" style="7" customWidth="1"/>
    <col min="4625" max="4865" width="11.42578125" style="7"/>
    <col min="4866" max="4866" width="10.42578125" style="7" customWidth="1"/>
    <col min="4867" max="4867" width="14.7109375" style="7" customWidth="1"/>
    <col min="4868" max="4869" width="12" style="7" customWidth="1"/>
    <col min="4870" max="4870" width="16.5703125" style="7" customWidth="1"/>
    <col min="4871" max="4871" width="13.28515625" style="7" customWidth="1"/>
    <col min="4872" max="4872" width="24.42578125" style="7" customWidth="1"/>
    <col min="4873" max="4873" width="8.140625" style="7" customWidth="1"/>
    <col min="4874" max="4874" width="6.85546875" style="7" customWidth="1"/>
    <col min="4875" max="4876" width="7.140625" style="7" customWidth="1"/>
    <col min="4877" max="4877" width="12.7109375" style="7" customWidth="1"/>
    <col min="4878" max="4880" width="11.5703125" style="7" customWidth="1"/>
    <col min="4881" max="5121" width="11.42578125" style="7"/>
    <col min="5122" max="5122" width="10.42578125" style="7" customWidth="1"/>
    <col min="5123" max="5123" width="14.7109375" style="7" customWidth="1"/>
    <col min="5124" max="5125" width="12" style="7" customWidth="1"/>
    <col min="5126" max="5126" width="16.5703125" style="7" customWidth="1"/>
    <col min="5127" max="5127" width="13.28515625" style="7" customWidth="1"/>
    <col min="5128" max="5128" width="24.42578125" style="7" customWidth="1"/>
    <col min="5129" max="5129" width="8.140625" style="7" customWidth="1"/>
    <col min="5130" max="5130" width="6.85546875" style="7" customWidth="1"/>
    <col min="5131" max="5132" width="7.140625" style="7" customWidth="1"/>
    <col min="5133" max="5133" width="12.7109375" style="7" customWidth="1"/>
    <col min="5134" max="5136" width="11.5703125" style="7" customWidth="1"/>
    <col min="5137" max="5377" width="11.42578125" style="7"/>
    <col min="5378" max="5378" width="10.42578125" style="7" customWidth="1"/>
    <col min="5379" max="5379" width="14.7109375" style="7" customWidth="1"/>
    <col min="5380" max="5381" width="12" style="7" customWidth="1"/>
    <col min="5382" max="5382" width="16.5703125" style="7" customWidth="1"/>
    <col min="5383" max="5383" width="13.28515625" style="7" customWidth="1"/>
    <col min="5384" max="5384" width="24.42578125" style="7" customWidth="1"/>
    <col min="5385" max="5385" width="8.140625" style="7" customWidth="1"/>
    <col min="5386" max="5386" width="6.85546875" style="7" customWidth="1"/>
    <col min="5387" max="5388" width="7.140625" style="7" customWidth="1"/>
    <col min="5389" max="5389" width="12.7109375" style="7" customWidth="1"/>
    <col min="5390" max="5392" width="11.5703125" style="7" customWidth="1"/>
    <col min="5393" max="5633" width="11.42578125" style="7"/>
    <col min="5634" max="5634" width="10.42578125" style="7" customWidth="1"/>
    <col min="5635" max="5635" width="14.7109375" style="7" customWidth="1"/>
    <col min="5636" max="5637" width="12" style="7" customWidth="1"/>
    <col min="5638" max="5638" width="16.5703125" style="7" customWidth="1"/>
    <col min="5639" max="5639" width="13.28515625" style="7" customWidth="1"/>
    <col min="5640" max="5640" width="24.42578125" style="7" customWidth="1"/>
    <col min="5641" max="5641" width="8.140625" style="7" customWidth="1"/>
    <col min="5642" max="5642" width="6.85546875" style="7" customWidth="1"/>
    <col min="5643" max="5644" width="7.140625" style="7" customWidth="1"/>
    <col min="5645" max="5645" width="12.7109375" style="7" customWidth="1"/>
    <col min="5646" max="5648" width="11.5703125" style="7" customWidth="1"/>
    <col min="5649" max="5889" width="11.42578125" style="7"/>
    <col min="5890" max="5890" width="10.42578125" style="7" customWidth="1"/>
    <col min="5891" max="5891" width="14.7109375" style="7" customWidth="1"/>
    <col min="5892" max="5893" width="12" style="7" customWidth="1"/>
    <col min="5894" max="5894" width="16.5703125" style="7" customWidth="1"/>
    <col min="5895" max="5895" width="13.28515625" style="7" customWidth="1"/>
    <col min="5896" max="5896" width="24.42578125" style="7" customWidth="1"/>
    <col min="5897" max="5897" width="8.140625" style="7" customWidth="1"/>
    <col min="5898" max="5898" width="6.85546875" style="7" customWidth="1"/>
    <col min="5899" max="5900" width="7.140625" style="7" customWidth="1"/>
    <col min="5901" max="5901" width="12.7109375" style="7" customWidth="1"/>
    <col min="5902" max="5904" width="11.5703125" style="7" customWidth="1"/>
    <col min="5905" max="6145" width="11.42578125" style="7"/>
    <col min="6146" max="6146" width="10.42578125" style="7" customWidth="1"/>
    <col min="6147" max="6147" width="14.7109375" style="7" customWidth="1"/>
    <col min="6148" max="6149" width="12" style="7" customWidth="1"/>
    <col min="6150" max="6150" width="16.5703125" style="7" customWidth="1"/>
    <col min="6151" max="6151" width="13.28515625" style="7" customWidth="1"/>
    <col min="6152" max="6152" width="24.42578125" style="7" customWidth="1"/>
    <col min="6153" max="6153" width="8.140625" style="7" customWidth="1"/>
    <col min="6154" max="6154" width="6.85546875" style="7" customWidth="1"/>
    <col min="6155" max="6156" width="7.140625" style="7" customWidth="1"/>
    <col min="6157" max="6157" width="12.7109375" style="7" customWidth="1"/>
    <col min="6158" max="6160" width="11.5703125" style="7" customWidth="1"/>
    <col min="6161" max="6401" width="11.42578125" style="7"/>
    <col min="6402" max="6402" width="10.42578125" style="7" customWidth="1"/>
    <col min="6403" max="6403" width="14.7109375" style="7" customWidth="1"/>
    <col min="6404" max="6405" width="12" style="7" customWidth="1"/>
    <col min="6406" max="6406" width="16.5703125" style="7" customWidth="1"/>
    <col min="6407" max="6407" width="13.28515625" style="7" customWidth="1"/>
    <col min="6408" max="6408" width="24.42578125" style="7" customWidth="1"/>
    <col min="6409" max="6409" width="8.140625" style="7" customWidth="1"/>
    <col min="6410" max="6410" width="6.85546875" style="7" customWidth="1"/>
    <col min="6411" max="6412" width="7.140625" style="7" customWidth="1"/>
    <col min="6413" max="6413" width="12.7109375" style="7" customWidth="1"/>
    <col min="6414" max="6416" width="11.5703125" style="7" customWidth="1"/>
    <col min="6417" max="6657" width="11.42578125" style="7"/>
    <col min="6658" max="6658" width="10.42578125" style="7" customWidth="1"/>
    <col min="6659" max="6659" width="14.7109375" style="7" customWidth="1"/>
    <col min="6660" max="6661" width="12" style="7" customWidth="1"/>
    <col min="6662" max="6662" width="16.5703125" style="7" customWidth="1"/>
    <col min="6663" max="6663" width="13.28515625" style="7" customWidth="1"/>
    <col min="6664" max="6664" width="24.42578125" style="7" customWidth="1"/>
    <col min="6665" max="6665" width="8.140625" style="7" customWidth="1"/>
    <col min="6666" max="6666" width="6.85546875" style="7" customWidth="1"/>
    <col min="6667" max="6668" width="7.140625" style="7" customWidth="1"/>
    <col min="6669" max="6669" width="12.7109375" style="7" customWidth="1"/>
    <col min="6670" max="6672" width="11.5703125" style="7" customWidth="1"/>
    <col min="6673" max="6913" width="11.42578125" style="7"/>
    <col min="6914" max="6914" width="10.42578125" style="7" customWidth="1"/>
    <col min="6915" max="6915" width="14.7109375" style="7" customWidth="1"/>
    <col min="6916" max="6917" width="12" style="7" customWidth="1"/>
    <col min="6918" max="6918" width="16.5703125" style="7" customWidth="1"/>
    <col min="6919" max="6919" width="13.28515625" style="7" customWidth="1"/>
    <col min="6920" max="6920" width="24.42578125" style="7" customWidth="1"/>
    <col min="6921" max="6921" width="8.140625" style="7" customWidth="1"/>
    <col min="6922" max="6922" width="6.85546875" style="7" customWidth="1"/>
    <col min="6923" max="6924" width="7.140625" style="7" customWidth="1"/>
    <col min="6925" max="6925" width="12.7109375" style="7" customWidth="1"/>
    <col min="6926" max="6928" width="11.5703125" style="7" customWidth="1"/>
    <col min="6929" max="7169" width="11.42578125" style="7"/>
    <col min="7170" max="7170" width="10.42578125" style="7" customWidth="1"/>
    <col min="7171" max="7171" width="14.7109375" style="7" customWidth="1"/>
    <col min="7172" max="7173" width="12" style="7" customWidth="1"/>
    <col min="7174" max="7174" width="16.5703125" style="7" customWidth="1"/>
    <col min="7175" max="7175" width="13.28515625" style="7" customWidth="1"/>
    <col min="7176" max="7176" width="24.42578125" style="7" customWidth="1"/>
    <col min="7177" max="7177" width="8.140625" style="7" customWidth="1"/>
    <col min="7178" max="7178" width="6.85546875" style="7" customWidth="1"/>
    <col min="7179" max="7180" width="7.140625" style="7" customWidth="1"/>
    <col min="7181" max="7181" width="12.7109375" style="7" customWidth="1"/>
    <col min="7182" max="7184" width="11.5703125" style="7" customWidth="1"/>
    <col min="7185" max="7425" width="11.42578125" style="7"/>
    <col min="7426" max="7426" width="10.42578125" style="7" customWidth="1"/>
    <col min="7427" max="7427" width="14.7109375" style="7" customWidth="1"/>
    <col min="7428" max="7429" width="12" style="7" customWidth="1"/>
    <col min="7430" max="7430" width="16.5703125" style="7" customWidth="1"/>
    <col min="7431" max="7431" width="13.28515625" style="7" customWidth="1"/>
    <col min="7432" max="7432" width="24.42578125" style="7" customWidth="1"/>
    <col min="7433" max="7433" width="8.140625" style="7" customWidth="1"/>
    <col min="7434" max="7434" width="6.85546875" style="7" customWidth="1"/>
    <col min="7435" max="7436" width="7.140625" style="7" customWidth="1"/>
    <col min="7437" max="7437" width="12.7109375" style="7" customWidth="1"/>
    <col min="7438" max="7440" width="11.5703125" style="7" customWidth="1"/>
    <col min="7441" max="7681" width="11.42578125" style="7"/>
    <col min="7682" max="7682" width="10.42578125" style="7" customWidth="1"/>
    <col min="7683" max="7683" width="14.7109375" style="7" customWidth="1"/>
    <col min="7684" max="7685" width="12" style="7" customWidth="1"/>
    <col min="7686" max="7686" width="16.5703125" style="7" customWidth="1"/>
    <col min="7687" max="7687" width="13.28515625" style="7" customWidth="1"/>
    <col min="7688" max="7688" width="24.42578125" style="7" customWidth="1"/>
    <col min="7689" max="7689" width="8.140625" style="7" customWidth="1"/>
    <col min="7690" max="7690" width="6.85546875" style="7" customWidth="1"/>
    <col min="7691" max="7692" width="7.140625" style="7" customWidth="1"/>
    <col min="7693" max="7693" width="12.7109375" style="7" customWidth="1"/>
    <col min="7694" max="7696" width="11.5703125" style="7" customWidth="1"/>
    <col min="7697" max="7937" width="11.42578125" style="7"/>
    <col min="7938" max="7938" width="10.42578125" style="7" customWidth="1"/>
    <col min="7939" max="7939" width="14.7109375" style="7" customWidth="1"/>
    <col min="7940" max="7941" width="12" style="7" customWidth="1"/>
    <col min="7942" max="7942" width="16.5703125" style="7" customWidth="1"/>
    <col min="7943" max="7943" width="13.28515625" style="7" customWidth="1"/>
    <col min="7944" max="7944" width="24.42578125" style="7" customWidth="1"/>
    <col min="7945" max="7945" width="8.140625" style="7" customWidth="1"/>
    <col min="7946" max="7946" width="6.85546875" style="7" customWidth="1"/>
    <col min="7947" max="7948" width="7.140625" style="7" customWidth="1"/>
    <col min="7949" max="7949" width="12.7109375" style="7" customWidth="1"/>
    <col min="7950" max="7952" width="11.5703125" style="7" customWidth="1"/>
    <col min="7953" max="8193" width="11.42578125" style="7"/>
    <col min="8194" max="8194" width="10.42578125" style="7" customWidth="1"/>
    <col min="8195" max="8195" width="14.7109375" style="7" customWidth="1"/>
    <col min="8196" max="8197" width="12" style="7" customWidth="1"/>
    <col min="8198" max="8198" width="16.5703125" style="7" customWidth="1"/>
    <col min="8199" max="8199" width="13.28515625" style="7" customWidth="1"/>
    <col min="8200" max="8200" width="24.42578125" style="7" customWidth="1"/>
    <col min="8201" max="8201" width="8.140625" style="7" customWidth="1"/>
    <col min="8202" max="8202" width="6.85546875" style="7" customWidth="1"/>
    <col min="8203" max="8204" width="7.140625" style="7" customWidth="1"/>
    <col min="8205" max="8205" width="12.7109375" style="7" customWidth="1"/>
    <col min="8206" max="8208" width="11.5703125" style="7" customWidth="1"/>
    <col min="8209" max="8449" width="11.42578125" style="7"/>
    <col min="8450" max="8450" width="10.42578125" style="7" customWidth="1"/>
    <col min="8451" max="8451" width="14.7109375" style="7" customWidth="1"/>
    <col min="8452" max="8453" width="12" style="7" customWidth="1"/>
    <col min="8454" max="8454" width="16.5703125" style="7" customWidth="1"/>
    <col min="8455" max="8455" width="13.28515625" style="7" customWidth="1"/>
    <col min="8456" max="8456" width="24.42578125" style="7" customWidth="1"/>
    <col min="8457" max="8457" width="8.140625" style="7" customWidth="1"/>
    <col min="8458" max="8458" width="6.85546875" style="7" customWidth="1"/>
    <col min="8459" max="8460" width="7.140625" style="7" customWidth="1"/>
    <col min="8461" max="8461" width="12.7109375" style="7" customWidth="1"/>
    <col min="8462" max="8464" width="11.5703125" style="7" customWidth="1"/>
    <col min="8465" max="8705" width="11.42578125" style="7"/>
    <col min="8706" max="8706" width="10.42578125" style="7" customWidth="1"/>
    <col min="8707" max="8707" width="14.7109375" style="7" customWidth="1"/>
    <col min="8708" max="8709" width="12" style="7" customWidth="1"/>
    <col min="8710" max="8710" width="16.5703125" style="7" customWidth="1"/>
    <col min="8711" max="8711" width="13.28515625" style="7" customWidth="1"/>
    <col min="8712" max="8712" width="24.42578125" style="7" customWidth="1"/>
    <col min="8713" max="8713" width="8.140625" style="7" customWidth="1"/>
    <col min="8714" max="8714" width="6.85546875" style="7" customWidth="1"/>
    <col min="8715" max="8716" width="7.140625" style="7" customWidth="1"/>
    <col min="8717" max="8717" width="12.7109375" style="7" customWidth="1"/>
    <col min="8718" max="8720" width="11.5703125" style="7" customWidth="1"/>
    <col min="8721" max="8961" width="11.42578125" style="7"/>
    <col min="8962" max="8962" width="10.42578125" style="7" customWidth="1"/>
    <col min="8963" max="8963" width="14.7109375" style="7" customWidth="1"/>
    <col min="8964" max="8965" width="12" style="7" customWidth="1"/>
    <col min="8966" max="8966" width="16.5703125" style="7" customWidth="1"/>
    <col min="8967" max="8967" width="13.28515625" style="7" customWidth="1"/>
    <col min="8968" max="8968" width="24.42578125" style="7" customWidth="1"/>
    <col min="8969" max="8969" width="8.140625" style="7" customWidth="1"/>
    <col min="8970" max="8970" width="6.85546875" style="7" customWidth="1"/>
    <col min="8971" max="8972" width="7.140625" style="7" customWidth="1"/>
    <col min="8973" max="8973" width="12.7109375" style="7" customWidth="1"/>
    <col min="8974" max="8976" width="11.5703125" style="7" customWidth="1"/>
    <col min="8977" max="9217" width="11.42578125" style="7"/>
    <col min="9218" max="9218" width="10.42578125" style="7" customWidth="1"/>
    <col min="9219" max="9219" width="14.7109375" style="7" customWidth="1"/>
    <col min="9220" max="9221" width="12" style="7" customWidth="1"/>
    <col min="9222" max="9222" width="16.5703125" style="7" customWidth="1"/>
    <col min="9223" max="9223" width="13.28515625" style="7" customWidth="1"/>
    <col min="9224" max="9224" width="24.42578125" style="7" customWidth="1"/>
    <col min="9225" max="9225" width="8.140625" style="7" customWidth="1"/>
    <col min="9226" max="9226" width="6.85546875" style="7" customWidth="1"/>
    <col min="9227" max="9228" width="7.140625" style="7" customWidth="1"/>
    <col min="9229" max="9229" width="12.7109375" style="7" customWidth="1"/>
    <col min="9230" max="9232" width="11.5703125" style="7" customWidth="1"/>
    <col min="9233" max="9473" width="11.42578125" style="7"/>
    <col min="9474" max="9474" width="10.42578125" style="7" customWidth="1"/>
    <col min="9475" max="9475" width="14.7109375" style="7" customWidth="1"/>
    <col min="9476" max="9477" width="12" style="7" customWidth="1"/>
    <col min="9478" max="9478" width="16.5703125" style="7" customWidth="1"/>
    <col min="9479" max="9479" width="13.28515625" style="7" customWidth="1"/>
    <col min="9480" max="9480" width="24.42578125" style="7" customWidth="1"/>
    <col min="9481" max="9481" width="8.140625" style="7" customWidth="1"/>
    <col min="9482" max="9482" width="6.85546875" style="7" customWidth="1"/>
    <col min="9483" max="9484" width="7.140625" style="7" customWidth="1"/>
    <col min="9485" max="9485" width="12.7109375" style="7" customWidth="1"/>
    <col min="9486" max="9488" width="11.5703125" style="7" customWidth="1"/>
    <col min="9489" max="9729" width="11.42578125" style="7"/>
    <col min="9730" max="9730" width="10.42578125" style="7" customWidth="1"/>
    <col min="9731" max="9731" width="14.7109375" style="7" customWidth="1"/>
    <col min="9732" max="9733" width="12" style="7" customWidth="1"/>
    <col min="9734" max="9734" width="16.5703125" style="7" customWidth="1"/>
    <col min="9735" max="9735" width="13.28515625" style="7" customWidth="1"/>
    <col min="9736" max="9736" width="24.42578125" style="7" customWidth="1"/>
    <col min="9737" max="9737" width="8.140625" style="7" customWidth="1"/>
    <col min="9738" max="9738" width="6.85546875" style="7" customWidth="1"/>
    <col min="9739" max="9740" width="7.140625" style="7" customWidth="1"/>
    <col min="9741" max="9741" width="12.7109375" style="7" customWidth="1"/>
    <col min="9742" max="9744" width="11.5703125" style="7" customWidth="1"/>
    <col min="9745" max="9985" width="11.42578125" style="7"/>
    <col min="9986" max="9986" width="10.42578125" style="7" customWidth="1"/>
    <col min="9987" max="9987" width="14.7109375" style="7" customWidth="1"/>
    <col min="9988" max="9989" width="12" style="7" customWidth="1"/>
    <col min="9990" max="9990" width="16.5703125" style="7" customWidth="1"/>
    <col min="9991" max="9991" width="13.28515625" style="7" customWidth="1"/>
    <col min="9992" max="9992" width="24.42578125" style="7" customWidth="1"/>
    <col min="9993" max="9993" width="8.140625" style="7" customWidth="1"/>
    <col min="9994" max="9994" width="6.85546875" style="7" customWidth="1"/>
    <col min="9995" max="9996" width="7.140625" style="7" customWidth="1"/>
    <col min="9997" max="9997" width="12.7109375" style="7" customWidth="1"/>
    <col min="9998" max="10000" width="11.5703125" style="7" customWidth="1"/>
    <col min="10001" max="10241" width="11.42578125" style="7"/>
    <col min="10242" max="10242" width="10.42578125" style="7" customWidth="1"/>
    <col min="10243" max="10243" width="14.7109375" style="7" customWidth="1"/>
    <col min="10244" max="10245" width="12" style="7" customWidth="1"/>
    <col min="10246" max="10246" width="16.5703125" style="7" customWidth="1"/>
    <col min="10247" max="10247" width="13.28515625" style="7" customWidth="1"/>
    <col min="10248" max="10248" width="24.42578125" style="7" customWidth="1"/>
    <col min="10249" max="10249" width="8.140625" style="7" customWidth="1"/>
    <col min="10250" max="10250" width="6.85546875" style="7" customWidth="1"/>
    <col min="10251" max="10252" width="7.140625" style="7" customWidth="1"/>
    <col min="10253" max="10253" width="12.7109375" style="7" customWidth="1"/>
    <col min="10254" max="10256" width="11.5703125" style="7" customWidth="1"/>
    <col min="10257" max="10497" width="11.42578125" style="7"/>
    <col min="10498" max="10498" width="10.42578125" style="7" customWidth="1"/>
    <col min="10499" max="10499" width="14.7109375" style="7" customWidth="1"/>
    <col min="10500" max="10501" width="12" style="7" customWidth="1"/>
    <col min="10502" max="10502" width="16.5703125" style="7" customWidth="1"/>
    <col min="10503" max="10503" width="13.28515625" style="7" customWidth="1"/>
    <col min="10504" max="10504" width="24.42578125" style="7" customWidth="1"/>
    <col min="10505" max="10505" width="8.140625" style="7" customWidth="1"/>
    <col min="10506" max="10506" width="6.85546875" style="7" customWidth="1"/>
    <col min="10507" max="10508" width="7.140625" style="7" customWidth="1"/>
    <col min="10509" max="10509" width="12.7109375" style="7" customWidth="1"/>
    <col min="10510" max="10512" width="11.5703125" style="7" customWidth="1"/>
    <col min="10513" max="10753" width="11.42578125" style="7"/>
    <col min="10754" max="10754" width="10.42578125" style="7" customWidth="1"/>
    <col min="10755" max="10755" width="14.7109375" style="7" customWidth="1"/>
    <col min="10756" max="10757" width="12" style="7" customWidth="1"/>
    <col min="10758" max="10758" width="16.5703125" style="7" customWidth="1"/>
    <col min="10759" max="10759" width="13.28515625" style="7" customWidth="1"/>
    <col min="10760" max="10760" width="24.42578125" style="7" customWidth="1"/>
    <col min="10761" max="10761" width="8.140625" style="7" customWidth="1"/>
    <col min="10762" max="10762" width="6.85546875" style="7" customWidth="1"/>
    <col min="10763" max="10764" width="7.140625" style="7" customWidth="1"/>
    <col min="10765" max="10765" width="12.7109375" style="7" customWidth="1"/>
    <col min="10766" max="10768" width="11.5703125" style="7" customWidth="1"/>
    <col min="10769" max="11009" width="11.42578125" style="7"/>
    <col min="11010" max="11010" width="10.42578125" style="7" customWidth="1"/>
    <col min="11011" max="11011" width="14.7109375" style="7" customWidth="1"/>
    <col min="11012" max="11013" width="12" style="7" customWidth="1"/>
    <col min="11014" max="11014" width="16.5703125" style="7" customWidth="1"/>
    <col min="11015" max="11015" width="13.28515625" style="7" customWidth="1"/>
    <col min="11016" max="11016" width="24.42578125" style="7" customWidth="1"/>
    <col min="11017" max="11017" width="8.140625" style="7" customWidth="1"/>
    <col min="11018" max="11018" width="6.85546875" style="7" customWidth="1"/>
    <col min="11019" max="11020" width="7.140625" style="7" customWidth="1"/>
    <col min="11021" max="11021" width="12.7109375" style="7" customWidth="1"/>
    <col min="11022" max="11024" width="11.5703125" style="7" customWidth="1"/>
    <col min="11025" max="11265" width="11.42578125" style="7"/>
    <col min="11266" max="11266" width="10.42578125" style="7" customWidth="1"/>
    <col min="11267" max="11267" width="14.7109375" style="7" customWidth="1"/>
    <col min="11268" max="11269" width="12" style="7" customWidth="1"/>
    <col min="11270" max="11270" width="16.5703125" style="7" customWidth="1"/>
    <col min="11271" max="11271" width="13.28515625" style="7" customWidth="1"/>
    <col min="11272" max="11272" width="24.42578125" style="7" customWidth="1"/>
    <col min="11273" max="11273" width="8.140625" style="7" customWidth="1"/>
    <col min="11274" max="11274" width="6.85546875" style="7" customWidth="1"/>
    <col min="11275" max="11276" width="7.140625" style="7" customWidth="1"/>
    <col min="11277" max="11277" width="12.7109375" style="7" customWidth="1"/>
    <col min="11278" max="11280" width="11.5703125" style="7" customWidth="1"/>
    <col min="11281" max="11521" width="11.42578125" style="7"/>
    <col min="11522" max="11522" width="10.42578125" style="7" customWidth="1"/>
    <col min="11523" max="11523" width="14.7109375" style="7" customWidth="1"/>
    <col min="11524" max="11525" width="12" style="7" customWidth="1"/>
    <col min="11526" max="11526" width="16.5703125" style="7" customWidth="1"/>
    <col min="11527" max="11527" width="13.28515625" style="7" customWidth="1"/>
    <col min="11528" max="11528" width="24.42578125" style="7" customWidth="1"/>
    <col min="11529" max="11529" width="8.140625" style="7" customWidth="1"/>
    <col min="11530" max="11530" width="6.85546875" style="7" customWidth="1"/>
    <col min="11531" max="11532" width="7.140625" style="7" customWidth="1"/>
    <col min="11533" max="11533" width="12.7109375" style="7" customWidth="1"/>
    <col min="11534" max="11536" width="11.5703125" style="7" customWidth="1"/>
    <col min="11537" max="11777" width="11.42578125" style="7"/>
    <col min="11778" max="11778" width="10.42578125" style="7" customWidth="1"/>
    <col min="11779" max="11779" width="14.7109375" style="7" customWidth="1"/>
    <col min="11780" max="11781" width="12" style="7" customWidth="1"/>
    <col min="11782" max="11782" width="16.5703125" style="7" customWidth="1"/>
    <col min="11783" max="11783" width="13.28515625" style="7" customWidth="1"/>
    <col min="11784" max="11784" width="24.42578125" style="7" customWidth="1"/>
    <col min="11785" max="11785" width="8.140625" style="7" customWidth="1"/>
    <col min="11786" max="11786" width="6.85546875" style="7" customWidth="1"/>
    <col min="11787" max="11788" width="7.140625" style="7" customWidth="1"/>
    <col min="11789" max="11789" width="12.7109375" style="7" customWidth="1"/>
    <col min="11790" max="11792" width="11.5703125" style="7" customWidth="1"/>
    <col min="11793" max="12033" width="11.42578125" style="7"/>
    <col min="12034" max="12034" width="10.42578125" style="7" customWidth="1"/>
    <col min="12035" max="12035" width="14.7109375" style="7" customWidth="1"/>
    <col min="12036" max="12037" width="12" style="7" customWidth="1"/>
    <col min="12038" max="12038" width="16.5703125" style="7" customWidth="1"/>
    <col min="12039" max="12039" width="13.28515625" style="7" customWidth="1"/>
    <col min="12040" max="12040" width="24.42578125" style="7" customWidth="1"/>
    <col min="12041" max="12041" width="8.140625" style="7" customWidth="1"/>
    <col min="12042" max="12042" width="6.85546875" style="7" customWidth="1"/>
    <col min="12043" max="12044" width="7.140625" style="7" customWidth="1"/>
    <col min="12045" max="12045" width="12.7109375" style="7" customWidth="1"/>
    <col min="12046" max="12048" width="11.5703125" style="7" customWidth="1"/>
    <col min="12049" max="12289" width="11.42578125" style="7"/>
    <col min="12290" max="12290" width="10.42578125" style="7" customWidth="1"/>
    <col min="12291" max="12291" width="14.7109375" style="7" customWidth="1"/>
    <col min="12292" max="12293" width="12" style="7" customWidth="1"/>
    <col min="12294" max="12294" width="16.5703125" style="7" customWidth="1"/>
    <col min="12295" max="12295" width="13.28515625" style="7" customWidth="1"/>
    <col min="12296" max="12296" width="24.42578125" style="7" customWidth="1"/>
    <col min="12297" max="12297" width="8.140625" style="7" customWidth="1"/>
    <col min="12298" max="12298" width="6.85546875" style="7" customWidth="1"/>
    <col min="12299" max="12300" width="7.140625" style="7" customWidth="1"/>
    <col min="12301" max="12301" width="12.7109375" style="7" customWidth="1"/>
    <col min="12302" max="12304" width="11.5703125" style="7" customWidth="1"/>
    <col min="12305" max="12545" width="11.42578125" style="7"/>
    <col min="12546" max="12546" width="10.42578125" style="7" customWidth="1"/>
    <col min="12547" max="12547" width="14.7109375" style="7" customWidth="1"/>
    <col min="12548" max="12549" width="12" style="7" customWidth="1"/>
    <col min="12550" max="12550" width="16.5703125" style="7" customWidth="1"/>
    <col min="12551" max="12551" width="13.28515625" style="7" customWidth="1"/>
    <col min="12552" max="12552" width="24.42578125" style="7" customWidth="1"/>
    <col min="12553" max="12553" width="8.140625" style="7" customWidth="1"/>
    <col min="12554" max="12554" width="6.85546875" style="7" customWidth="1"/>
    <col min="12555" max="12556" width="7.140625" style="7" customWidth="1"/>
    <col min="12557" max="12557" width="12.7109375" style="7" customWidth="1"/>
    <col min="12558" max="12560" width="11.5703125" style="7" customWidth="1"/>
    <col min="12561" max="12801" width="11.42578125" style="7"/>
    <col min="12802" max="12802" width="10.42578125" style="7" customWidth="1"/>
    <col min="12803" max="12803" width="14.7109375" style="7" customWidth="1"/>
    <col min="12804" max="12805" width="12" style="7" customWidth="1"/>
    <col min="12806" max="12806" width="16.5703125" style="7" customWidth="1"/>
    <col min="12807" max="12807" width="13.28515625" style="7" customWidth="1"/>
    <col min="12808" max="12808" width="24.42578125" style="7" customWidth="1"/>
    <col min="12809" max="12809" width="8.140625" style="7" customWidth="1"/>
    <col min="12810" max="12810" width="6.85546875" style="7" customWidth="1"/>
    <col min="12811" max="12812" width="7.140625" style="7" customWidth="1"/>
    <col min="12813" max="12813" width="12.7109375" style="7" customWidth="1"/>
    <col min="12814" max="12816" width="11.5703125" style="7" customWidth="1"/>
    <col min="12817" max="13057" width="11.42578125" style="7"/>
    <col min="13058" max="13058" width="10.42578125" style="7" customWidth="1"/>
    <col min="13059" max="13059" width="14.7109375" style="7" customWidth="1"/>
    <col min="13060" max="13061" width="12" style="7" customWidth="1"/>
    <col min="13062" max="13062" width="16.5703125" style="7" customWidth="1"/>
    <col min="13063" max="13063" width="13.28515625" style="7" customWidth="1"/>
    <col min="13064" max="13064" width="24.42578125" style="7" customWidth="1"/>
    <col min="13065" max="13065" width="8.140625" style="7" customWidth="1"/>
    <col min="13066" max="13066" width="6.85546875" style="7" customWidth="1"/>
    <col min="13067" max="13068" width="7.140625" style="7" customWidth="1"/>
    <col min="13069" max="13069" width="12.7109375" style="7" customWidth="1"/>
    <col min="13070" max="13072" width="11.5703125" style="7" customWidth="1"/>
    <col min="13073" max="13313" width="11.42578125" style="7"/>
    <col min="13314" max="13314" width="10.42578125" style="7" customWidth="1"/>
    <col min="13315" max="13315" width="14.7109375" style="7" customWidth="1"/>
    <col min="13316" max="13317" width="12" style="7" customWidth="1"/>
    <col min="13318" max="13318" width="16.5703125" style="7" customWidth="1"/>
    <col min="13319" max="13319" width="13.28515625" style="7" customWidth="1"/>
    <col min="13320" max="13320" width="24.42578125" style="7" customWidth="1"/>
    <col min="13321" max="13321" width="8.140625" style="7" customWidth="1"/>
    <col min="13322" max="13322" width="6.85546875" style="7" customWidth="1"/>
    <col min="13323" max="13324" width="7.140625" style="7" customWidth="1"/>
    <col min="13325" max="13325" width="12.7109375" style="7" customWidth="1"/>
    <col min="13326" max="13328" width="11.5703125" style="7" customWidth="1"/>
    <col min="13329" max="13569" width="11.42578125" style="7"/>
    <col min="13570" max="13570" width="10.42578125" style="7" customWidth="1"/>
    <col min="13571" max="13571" width="14.7109375" style="7" customWidth="1"/>
    <col min="13572" max="13573" width="12" style="7" customWidth="1"/>
    <col min="13574" max="13574" width="16.5703125" style="7" customWidth="1"/>
    <col min="13575" max="13575" width="13.28515625" style="7" customWidth="1"/>
    <col min="13576" max="13576" width="24.42578125" style="7" customWidth="1"/>
    <col min="13577" max="13577" width="8.140625" style="7" customWidth="1"/>
    <col min="13578" max="13578" width="6.85546875" style="7" customWidth="1"/>
    <col min="13579" max="13580" width="7.140625" style="7" customWidth="1"/>
    <col min="13581" max="13581" width="12.7109375" style="7" customWidth="1"/>
    <col min="13582" max="13584" width="11.5703125" style="7" customWidth="1"/>
    <col min="13585" max="13825" width="11.42578125" style="7"/>
    <col min="13826" max="13826" width="10.42578125" style="7" customWidth="1"/>
    <col min="13827" max="13827" width="14.7109375" style="7" customWidth="1"/>
    <col min="13828" max="13829" width="12" style="7" customWidth="1"/>
    <col min="13830" max="13830" width="16.5703125" style="7" customWidth="1"/>
    <col min="13831" max="13831" width="13.28515625" style="7" customWidth="1"/>
    <col min="13832" max="13832" width="24.42578125" style="7" customWidth="1"/>
    <col min="13833" max="13833" width="8.140625" style="7" customWidth="1"/>
    <col min="13834" max="13834" width="6.85546875" style="7" customWidth="1"/>
    <col min="13835" max="13836" width="7.140625" style="7" customWidth="1"/>
    <col min="13837" max="13837" width="12.7109375" style="7" customWidth="1"/>
    <col min="13838" max="13840" width="11.5703125" style="7" customWidth="1"/>
    <col min="13841" max="14081" width="11.42578125" style="7"/>
    <col min="14082" max="14082" width="10.42578125" style="7" customWidth="1"/>
    <col min="14083" max="14083" width="14.7109375" style="7" customWidth="1"/>
    <col min="14084" max="14085" width="12" style="7" customWidth="1"/>
    <col min="14086" max="14086" width="16.5703125" style="7" customWidth="1"/>
    <col min="14087" max="14087" width="13.28515625" style="7" customWidth="1"/>
    <col min="14088" max="14088" width="24.42578125" style="7" customWidth="1"/>
    <col min="14089" max="14089" width="8.140625" style="7" customWidth="1"/>
    <col min="14090" max="14090" width="6.85546875" style="7" customWidth="1"/>
    <col min="14091" max="14092" width="7.140625" style="7" customWidth="1"/>
    <col min="14093" max="14093" width="12.7109375" style="7" customWidth="1"/>
    <col min="14094" max="14096" width="11.5703125" style="7" customWidth="1"/>
    <col min="14097" max="14337" width="11.42578125" style="7"/>
    <col min="14338" max="14338" width="10.42578125" style="7" customWidth="1"/>
    <col min="14339" max="14339" width="14.7109375" style="7" customWidth="1"/>
    <col min="14340" max="14341" width="12" style="7" customWidth="1"/>
    <col min="14342" max="14342" width="16.5703125" style="7" customWidth="1"/>
    <col min="14343" max="14343" width="13.28515625" style="7" customWidth="1"/>
    <col min="14344" max="14344" width="24.42578125" style="7" customWidth="1"/>
    <col min="14345" max="14345" width="8.140625" style="7" customWidth="1"/>
    <col min="14346" max="14346" width="6.85546875" style="7" customWidth="1"/>
    <col min="14347" max="14348" width="7.140625" style="7" customWidth="1"/>
    <col min="14349" max="14349" width="12.7109375" style="7" customWidth="1"/>
    <col min="14350" max="14352" width="11.5703125" style="7" customWidth="1"/>
    <col min="14353" max="14593" width="11.42578125" style="7"/>
    <col min="14594" max="14594" width="10.42578125" style="7" customWidth="1"/>
    <col min="14595" max="14595" width="14.7109375" style="7" customWidth="1"/>
    <col min="14596" max="14597" width="12" style="7" customWidth="1"/>
    <col min="14598" max="14598" width="16.5703125" style="7" customWidth="1"/>
    <col min="14599" max="14599" width="13.28515625" style="7" customWidth="1"/>
    <col min="14600" max="14600" width="24.42578125" style="7" customWidth="1"/>
    <col min="14601" max="14601" width="8.140625" style="7" customWidth="1"/>
    <col min="14602" max="14602" width="6.85546875" style="7" customWidth="1"/>
    <col min="14603" max="14604" width="7.140625" style="7" customWidth="1"/>
    <col min="14605" max="14605" width="12.7109375" style="7" customWidth="1"/>
    <col min="14606" max="14608" width="11.5703125" style="7" customWidth="1"/>
    <col min="14609" max="14849" width="11.42578125" style="7"/>
    <col min="14850" max="14850" width="10.42578125" style="7" customWidth="1"/>
    <col min="14851" max="14851" width="14.7109375" style="7" customWidth="1"/>
    <col min="14852" max="14853" width="12" style="7" customWidth="1"/>
    <col min="14854" max="14854" width="16.5703125" style="7" customWidth="1"/>
    <col min="14855" max="14855" width="13.28515625" style="7" customWidth="1"/>
    <col min="14856" max="14856" width="24.42578125" style="7" customWidth="1"/>
    <col min="14857" max="14857" width="8.140625" style="7" customWidth="1"/>
    <col min="14858" max="14858" width="6.85546875" style="7" customWidth="1"/>
    <col min="14859" max="14860" width="7.140625" style="7" customWidth="1"/>
    <col min="14861" max="14861" width="12.7109375" style="7" customWidth="1"/>
    <col min="14862" max="14864" width="11.5703125" style="7" customWidth="1"/>
    <col min="14865" max="15105" width="11.42578125" style="7"/>
    <col min="15106" max="15106" width="10.42578125" style="7" customWidth="1"/>
    <col min="15107" max="15107" width="14.7109375" style="7" customWidth="1"/>
    <col min="15108" max="15109" width="12" style="7" customWidth="1"/>
    <col min="15110" max="15110" width="16.5703125" style="7" customWidth="1"/>
    <col min="15111" max="15111" width="13.28515625" style="7" customWidth="1"/>
    <col min="15112" max="15112" width="24.42578125" style="7" customWidth="1"/>
    <col min="15113" max="15113" width="8.140625" style="7" customWidth="1"/>
    <col min="15114" max="15114" width="6.85546875" style="7" customWidth="1"/>
    <col min="15115" max="15116" width="7.140625" style="7" customWidth="1"/>
    <col min="15117" max="15117" width="12.7109375" style="7" customWidth="1"/>
    <col min="15118" max="15120" width="11.5703125" style="7" customWidth="1"/>
    <col min="15121" max="15361" width="11.42578125" style="7"/>
    <col min="15362" max="15362" width="10.42578125" style="7" customWidth="1"/>
    <col min="15363" max="15363" width="14.7109375" style="7" customWidth="1"/>
    <col min="15364" max="15365" width="12" style="7" customWidth="1"/>
    <col min="15366" max="15366" width="16.5703125" style="7" customWidth="1"/>
    <col min="15367" max="15367" width="13.28515625" style="7" customWidth="1"/>
    <col min="15368" max="15368" width="24.42578125" style="7" customWidth="1"/>
    <col min="15369" max="15369" width="8.140625" style="7" customWidth="1"/>
    <col min="15370" max="15370" width="6.85546875" style="7" customWidth="1"/>
    <col min="15371" max="15372" width="7.140625" style="7" customWidth="1"/>
    <col min="15373" max="15373" width="12.7109375" style="7" customWidth="1"/>
    <col min="15374" max="15376" width="11.5703125" style="7" customWidth="1"/>
    <col min="15377" max="15617" width="11.42578125" style="7"/>
    <col min="15618" max="15618" width="10.42578125" style="7" customWidth="1"/>
    <col min="15619" max="15619" width="14.7109375" style="7" customWidth="1"/>
    <col min="15620" max="15621" width="12" style="7" customWidth="1"/>
    <col min="15622" max="15622" width="16.5703125" style="7" customWidth="1"/>
    <col min="15623" max="15623" width="13.28515625" style="7" customWidth="1"/>
    <col min="15624" max="15624" width="24.42578125" style="7" customWidth="1"/>
    <col min="15625" max="15625" width="8.140625" style="7" customWidth="1"/>
    <col min="15626" max="15626" width="6.85546875" style="7" customWidth="1"/>
    <col min="15627" max="15628" width="7.140625" style="7" customWidth="1"/>
    <col min="15629" max="15629" width="12.7109375" style="7" customWidth="1"/>
    <col min="15630" max="15632" width="11.5703125" style="7" customWidth="1"/>
    <col min="15633" max="15873" width="11.42578125" style="7"/>
    <col min="15874" max="15874" width="10.42578125" style="7" customWidth="1"/>
    <col min="15875" max="15875" width="14.7109375" style="7" customWidth="1"/>
    <col min="15876" max="15877" width="12" style="7" customWidth="1"/>
    <col min="15878" max="15878" width="16.5703125" style="7" customWidth="1"/>
    <col min="15879" max="15879" width="13.28515625" style="7" customWidth="1"/>
    <col min="15880" max="15880" width="24.42578125" style="7" customWidth="1"/>
    <col min="15881" max="15881" width="8.140625" style="7" customWidth="1"/>
    <col min="15882" max="15882" width="6.85546875" style="7" customWidth="1"/>
    <col min="15883" max="15884" width="7.140625" style="7" customWidth="1"/>
    <col min="15885" max="15885" width="12.7109375" style="7" customWidth="1"/>
    <col min="15886" max="15888" width="11.5703125" style="7" customWidth="1"/>
    <col min="15889" max="16129" width="11.42578125" style="7"/>
    <col min="16130" max="16130" width="10.42578125" style="7" customWidth="1"/>
    <col min="16131" max="16131" width="14.7109375" style="7" customWidth="1"/>
    <col min="16132" max="16133" width="12" style="7" customWidth="1"/>
    <col min="16134" max="16134" width="16.5703125" style="7" customWidth="1"/>
    <col min="16135" max="16135" width="13.28515625" style="7" customWidth="1"/>
    <col min="16136" max="16136" width="24.42578125" style="7" customWidth="1"/>
    <col min="16137" max="16137" width="8.140625" style="7" customWidth="1"/>
    <col min="16138" max="16138" width="6.85546875" style="7" customWidth="1"/>
    <col min="16139" max="16140" width="7.140625" style="7" customWidth="1"/>
    <col min="16141" max="16141" width="12.7109375" style="7" customWidth="1"/>
    <col min="16142" max="16144" width="11.5703125" style="7" customWidth="1"/>
    <col min="16145" max="16384" width="11.42578125" style="7"/>
  </cols>
  <sheetData>
    <row r="1" spans="1:16" ht="18" customHeight="1" x14ac:dyDescent="0.2">
      <c r="A1" s="2" t="s">
        <v>25</v>
      </c>
      <c r="B1" s="3"/>
      <c r="C1" s="3"/>
      <c r="D1" s="4"/>
      <c r="E1" s="5" t="s">
        <v>26</v>
      </c>
      <c r="F1" s="6"/>
      <c r="G1" s="6"/>
      <c r="H1" s="201" t="s">
        <v>27</v>
      </c>
      <c r="I1" s="202"/>
      <c r="J1" s="203" t="s">
        <v>28</v>
      </c>
      <c r="K1" s="204"/>
      <c r="L1" s="204"/>
      <c r="M1" s="204"/>
      <c r="N1" s="204"/>
      <c r="O1" s="204"/>
      <c r="P1" s="205"/>
    </row>
    <row r="2" spans="1:16" ht="17.100000000000001" customHeight="1" thickBot="1" x14ac:dyDescent="0.25">
      <c r="A2" s="8"/>
      <c r="B2" s="9"/>
      <c r="C2" s="9"/>
      <c r="D2" s="10"/>
      <c r="E2" s="11"/>
      <c r="F2" s="11"/>
      <c r="G2" s="11"/>
      <c r="H2" s="8"/>
      <c r="I2" s="9"/>
      <c r="J2" s="206" t="s">
        <v>29</v>
      </c>
      <c r="K2" s="207"/>
      <c r="L2" s="207"/>
      <c r="M2" s="207"/>
      <c r="N2" s="207"/>
      <c r="O2" s="207"/>
      <c r="P2" s="208"/>
    </row>
    <row r="3" spans="1:16" x14ac:dyDescent="0.2">
      <c r="A3" s="8" t="s">
        <v>30</v>
      </c>
      <c r="B3" s="9"/>
      <c r="C3" s="9"/>
      <c r="D3" s="10"/>
      <c r="E3" s="12" t="s">
        <v>31</v>
      </c>
      <c r="F3" s="12"/>
      <c r="G3" s="12"/>
      <c r="H3" s="155" t="s">
        <v>138</v>
      </c>
      <c r="I3" s="9"/>
      <c r="J3" s="206"/>
      <c r="K3" s="207"/>
      <c r="L3" s="207"/>
      <c r="M3" s="207"/>
      <c r="N3" s="207"/>
      <c r="O3" s="207"/>
      <c r="P3" s="208"/>
    </row>
    <row r="4" spans="1:16" ht="15" thickBot="1" x14ac:dyDescent="0.25">
      <c r="A4" s="8"/>
      <c r="B4" s="9"/>
      <c r="C4" s="9"/>
      <c r="D4" s="10"/>
      <c r="E4" s="11"/>
      <c r="F4" s="11"/>
      <c r="G4" s="11"/>
      <c r="H4" s="13" t="s">
        <v>136</v>
      </c>
      <c r="I4" s="14" t="s">
        <v>137</v>
      </c>
      <c r="J4" s="206" t="s">
        <v>32</v>
      </c>
      <c r="K4" s="207"/>
      <c r="L4" s="207"/>
      <c r="M4" s="207"/>
      <c r="N4" s="207"/>
      <c r="O4" s="207"/>
      <c r="P4" s="208"/>
    </row>
    <row r="5" spans="1:16" ht="21" customHeight="1" x14ac:dyDescent="0.2">
      <c r="A5" s="15" t="s">
        <v>33</v>
      </c>
      <c r="B5" s="9"/>
      <c r="C5" s="9"/>
      <c r="D5" s="10"/>
      <c r="E5" s="16" t="s">
        <v>34</v>
      </c>
      <c r="F5" s="16"/>
      <c r="G5" s="16" t="s">
        <v>35</v>
      </c>
      <c r="H5" s="16"/>
      <c r="I5" s="16"/>
      <c r="J5" s="209"/>
      <c r="K5" s="210"/>
      <c r="L5" s="210"/>
      <c r="M5" s="210"/>
      <c r="N5" s="210"/>
      <c r="O5" s="210"/>
      <c r="P5" s="211"/>
    </row>
    <row r="6" spans="1:16" ht="18.75" customHeight="1" x14ac:dyDescent="0.2">
      <c r="A6" s="17"/>
      <c r="B6" s="12"/>
      <c r="C6" s="12"/>
      <c r="D6" s="18"/>
      <c r="E6" s="9" t="s">
        <v>36</v>
      </c>
      <c r="F6" s="19" t="s">
        <v>37</v>
      </c>
      <c r="G6" s="19" t="s">
        <v>38</v>
      </c>
      <c r="H6" s="19"/>
      <c r="I6" s="20"/>
      <c r="J6" s="212" t="s">
        <v>39</v>
      </c>
      <c r="K6" s="213"/>
      <c r="L6" s="213"/>
      <c r="M6" s="213"/>
      <c r="N6" s="213"/>
      <c r="O6" s="214"/>
      <c r="P6" s="215"/>
    </row>
    <row r="7" spans="1:16" ht="20.25" customHeight="1" thickBot="1" x14ac:dyDescent="0.25">
      <c r="A7" s="21" t="s">
        <v>40</v>
      </c>
      <c r="B7" s="11"/>
      <c r="C7" s="11"/>
      <c r="D7" s="22"/>
      <c r="E7" s="9"/>
      <c r="F7" s="9"/>
      <c r="G7" s="9"/>
      <c r="H7" s="9"/>
      <c r="I7" s="23"/>
      <c r="J7" s="216"/>
      <c r="K7" s="217"/>
      <c r="L7" s="217"/>
      <c r="M7" s="217"/>
      <c r="N7" s="217"/>
      <c r="O7" s="218"/>
      <c r="P7" s="219"/>
    </row>
    <row r="8" spans="1:16" ht="21.95" customHeight="1" x14ac:dyDescent="0.2">
      <c r="A8" s="17" t="s">
        <v>41</v>
      </c>
      <c r="B8" s="20"/>
      <c r="C8" s="20"/>
      <c r="D8" s="20"/>
      <c r="E8" s="197" t="s">
        <v>42</v>
      </c>
      <c r="F8" s="198"/>
      <c r="G8" s="198"/>
      <c r="H8" s="198"/>
      <c r="I8" s="198"/>
      <c r="J8" s="199"/>
      <c r="K8" s="199"/>
      <c r="L8" s="199"/>
      <c r="M8" s="199"/>
      <c r="N8" s="199"/>
      <c r="O8" s="199"/>
      <c r="P8" s="200"/>
    </row>
    <row r="9" spans="1:16" ht="31.5" customHeight="1" thickBot="1" x14ac:dyDescent="0.25">
      <c r="A9" s="24" t="s">
        <v>43</v>
      </c>
      <c r="B9" s="20"/>
      <c r="C9" s="20"/>
      <c r="D9" s="20"/>
      <c r="E9" s="25" t="s">
        <v>44</v>
      </c>
      <c r="F9" s="220" t="s">
        <v>45</v>
      </c>
      <c r="G9" s="221"/>
      <c r="H9" s="226" t="s">
        <v>46</v>
      </c>
      <c r="I9" s="232"/>
      <c r="J9" s="231"/>
      <c r="K9" s="226" t="s">
        <v>47</v>
      </c>
      <c r="L9" s="227"/>
      <c r="M9" s="227"/>
      <c r="N9" s="228"/>
      <c r="O9" s="220" t="s">
        <v>48</v>
      </c>
      <c r="P9" s="222"/>
    </row>
    <row r="10" spans="1:16" ht="18" customHeight="1" x14ac:dyDescent="0.2">
      <c r="A10" s="145" t="s">
        <v>102</v>
      </c>
      <c r="B10" s="146"/>
      <c r="C10" s="174"/>
      <c r="D10" s="175" t="s">
        <v>148</v>
      </c>
      <c r="E10" s="27"/>
      <c r="F10" s="223"/>
      <c r="G10" s="224"/>
      <c r="H10" s="223"/>
      <c r="I10" s="229"/>
      <c r="J10" s="231"/>
      <c r="K10" s="229"/>
      <c r="L10" s="230"/>
      <c r="M10" s="230"/>
      <c r="N10" s="231"/>
      <c r="O10" s="223"/>
      <c r="P10" s="225"/>
    </row>
    <row r="11" spans="1:16" ht="18" customHeight="1" x14ac:dyDescent="0.2">
      <c r="A11" s="147" t="s">
        <v>146</v>
      </c>
      <c r="B11" s="148"/>
      <c r="C11" s="151"/>
      <c r="D11" s="176" t="s">
        <v>149</v>
      </c>
      <c r="E11" s="27"/>
      <c r="F11" s="223"/>
      <c r="G11" s="224"/>
      <c r="H11" s="223"/>
      <c r="I11" s="229"/>
      <c r="J11" s="231"/>
      <c r="K11" s="229"/>
      <c r="L11" s="230"/>
      <c r="M11" s="230"/>
      <c r="N11" s="231"/>
      <c r="O11" s="223"/>
      <c r="P11" s="225"/>
    </row>
    <row r="12" spans="1:16" ht="18" customHeight="1" x14ac:dyDescent="0.2">
      <c r="A12" s="148" t="s">
        <v>147</v>
      </c>
      <c r="B12" s="148"/>
      <c r="C12" s="192">
        <v>500</v>
      </c>
      <c r="D12" s="153"/>
      <c r="E12" s="39"/>
      <c r="F12" s="223"/>
      <c r="G12" s="224"/>
      <c r="H12" s="223"/>
      <c r="I12" s="229"/>
      <c r="J12" s="231"/>
      <c r="K12" s="229"/>
      <c r="L12" s="230"/>
      <c r="M12" s="230"/>
      <c r="N12" s="231"/>
      <c r="O12" s="223"/>
      <c r="P12" s="225"/>
    </row>
    <row r="13" spans="1:16" ht="18" customHeight="1" x14ac:dyDescent="0.2">
      <c r="A13" s="148" t="s">
        <v>135</v>
      </c>
      <c r="B13" s="150"/>
      <c r="C13" s="168"/>
      <c r="D13" s="154"/>
      <c r="E13" s="39"/>
      <c r="F13" s="223"/>
      <c r="G13" s="224"/>
      <c r="H13" s="223"/>
      <c r="I13" s="229"/>
      <c r="J13" s="231"/>
      <c r="K13" s="229"/>
      <c r="L13" s="230"/>
      <c r="M13" s="230"/>
      <c r="N13" s="231"/>
      <c r="O13" s="223"/>
      <c r="P13" s="225"/>
    </row>
    <row r="14" spans="1:16" ht="18" customHeight="1" x14ac:dyDescent="0.2">
      <c r="A14" s="252" t="s">
        <v>103</v>
      </c>
      <c r="B14" s="253"/>
      <c r="C14" s="167">
        <v>88</v>
      </c>
      <c r="D14" s="149"/>
      <c r="E14" s="27"/>
      <c r="F14" s="223"/>
      <c r="G14" s="224"/>
      <c r="H14" s="223"/>
      <c r="I14" s="229"/>
      <c r="J14" s="231"/>
      <c r="K14" s="229"/>
      <c r="L14" s="230"/>
      <c r="M14" s="230"/>
      <c r="N14" s="231"/>
      <c r="O14" s="223"/>
      <c r="P14" s="225"/>
    </row>
    <row r="15" spans="1:16" ht="18" customHeight="1" thickBot="1" x14ac:dyDescent="0.25">
      <c r="A15" s="252" t="s">
        <v>104</v>
      </c>
      <c r="B15" s="253"/>
      <c r="C15" s="167">
        <v>88</v>
      </c>
      <c r="D15" s="149"/>
      <c r="E15" s="27"/>
      <c r="F15" s="223"/>
      <c r="G15" s="224"/>
      <c r="H15" s="243"/>
      <c r="I15" s="244"/>
      <c r="J15" s="245"/>
      <c r="K15" s="229"/>
      <c r="L15" s="230"/>
      <c r="M15" s="230"/>
      <c r="N15" s="231"/>
      <c r="O15" s="223"/>
      <c r="P15" s="225"/>
    </row>
    <row r="16" spans="1:16" ht="18" customHeight="1" x14ac:dyDescent="0.2">
      <c r="A16" s="179" t="s">
        <v>51</v>
      </c>
      <c r="B16" s="29"/>
      <c r="C16" s="29"/>
      <c r="D16" s="30"/>
      <c r="E16" s="197" t="s">
        <v>52</v>
      </c>
      <c r="F16" s="260"/>
      <c r="G16" s="260"/>
      <c r="H16" s="260"/>
      <c r="I16" s="260"/>
      <c r="J16" s="262"/>
      <c r="K16" s="259" t="s">
        <v>53</v>
      </c>
      <c r="L16" s="263"/>
      <c r="M16" s="263"/>
      <c r="N16" s="263"/>
      <c r="O16" s="263"/>
      <c r="P16" s="264"/>
    </row>
    <row r="17" spans="1:16" ht="18" customHeight="1" x14ac:dyDescent="0.2">
      <c r="A17" s="31" t="s">
        <v>54</v>
      </c>
      <c r="B17" s="32"/>
      <c r="C17" s="32"/>
      <c r="D17" s="32"/>
      <c r="E17" s="33" t="s">
        <v>44</v>
      </c>
      <c r="F17" s="233" t="s">
        <v>55</v>
      </c>
      <c r="G17" s="234"/>
      <c r="H17" s="246" t="s">
        <v>56</v>
      </c>
      <c r="I17" s="247"/>
      <c r="J17" s="248"/>
      <c r="K17" s="265" t="s">
        <v>57</v>
      </c>
      <c r="L17" s="230"/>
      <c r="M17" s="230"/>
      <c r="N17" s="231"/>
      <c r="O17" s="34" t="s">
        <v>49</v>
      </c>
      <c r="P17" s="35" t="s">
        <v>50</v>
      </c>
    </row>
    <row r="18" spans="1:16" ht="18" customHeight="1" thickBot="1" x14ac:dyDescent="0.25">
      <c r="A18" s="36" t="s">
        <v>44</v>
      </c>
      <c r="B18" s="37"/>
      <c r="C18" s="37"/>
      <c r="D18" s="38"/>
      <c r="E18" s="27"/>
      <c r="F18" s="233"/>
      <c r="G18" s="234"/>
      <c r="H18" s="220"/>
      <c r="I18" s="229"/>
      <c r="J18" s="231"/>
      <c r="K18" s="229"/>
      <c r="L18" s="230"/>
      <c r="M18" s="230"/>
      <c r="N18" s="231"/>
      <c r="O18" s="39"/>
      <c r="P18" s="40"/>
    </row>
    <row r="19" spans="1:16" ht="18" customHeight="1" thickTop="1" x14ac:dyDescent="0.2">
      <c r="A19" s="41" t="s">
        <v>58</v>
      </c>
      <c r="B19" s="42"/>
      <c r="C19" s="43"/>
      <c r="D19" s="44"/>
      <c r="E19" s="27"/>
      <c r="F19" s="233"/>
      <c r="G19" s="234"/>
      <c r="H19" s="220"/>
      <c r="I19" s="229"/>
      <c r="J19" s="231"/>
      <c r="K19" s="229"/>
      <c r="L19" s="230"/>
      <c r="M19" s="230"/>
      <c r="N19" s="231"/>
      <c r="O19" s="45"/>
      <c r="P19" s="40"/>
    </row>
    <row r="20" spans="1:16" ht="18" customHeight="1" x14ac:dyDescent="0.2">
      <c r="A20" s="46" t="s">
        <v>59</v>
      </c>
      <c r="B20" s="28"/>
      <c r="C20" s="45"/>
      <c r="D20" s="47"/>
      <c r="E20" s="27"/>
      <c r="F20" s="233"/>
      <c r="G20" s="234"/>
      <c r="H20" s="220"/>
      <c r="I20" s="229"/>
      <c r="J20" s="231"/>
      <c r="K20" s="229"/>
      <c r="L20" s="230"/>
      <c r="M20" s="230"/>
      <c r="N20" s="231"/>
      <c r="O20" s="45"/>
      <c r="P20" s="40"/>
    </row>
    <row r="21" spans="1:16" ht="18" customHeight="1" thickBot="1" x14ac:dyDescent="0.25">
      <c r="A21" s="48" t="s">
        <v>60</v>
      </c>
      <c r="B21" s="49"/>
      <c r="C21" s="37"/>
      <c r="D21" s="50"/>
      <c r="E21" s="27"/>
      <c r="F21" s="233"/>
      <c r="G21" s="234"/>
      <c r="H21" s="220"/>
      <c r="I21" s="229"/>
      <c r="J21" s="231"/>
      <c r="K21" s="229"/>
      <c r="L21" s="230"/>
      <c r="M21" s="230"/>
      <c r="N21" s="231"/>
      <c r="P21" s="40"/>
    </row>
    <row r="22" spans="1:16" ht="18" customHeight="1" thickTop="1" thickBot="1" x14ac:dyDescent="0.25">
      <c r="A22" s="51" t="s">
        <v>61</v>
      </c>
      <c r="B22" s="28"/>
      <c r="C22" s="52"/>
      <c r="D22" s="42"/>
      <c r="E22" s="53"/>
      <c r="F22" s="233"/>
      <c r="G22" s="234"/>
      <c r="H22" s="220"/>
      <c r="I22" s="229"/>
      <c r="J22" s="231"/>
      <c r="K22" s="229"/>
      <c r="L22" s="230"/>
      <c r="M22" s="230"/>
      <c r="N22" s="231"/>
      <c r="O22" s="54"/>
      <c r="P22" s="55"/>
    </row>
    <row r="23" spans="1:16" ht="39.950000000000003" customHeight="1" x14ac:dyDescent="0.2">
      <c r="A23" s="249" t="s">
        <v>62</v>
      </c>
      <c r="B23" s="250"/>
      <c r="C23" s="250"/>
      <c r="D23" s="251"/>
      <c r="E23" s="254" t="s">
        <v>63</v>
      </c>
      <c r="F23" s="255"/>
      <c r="G23" s="255"/>
      <c r="H23" s="255"/>
      <c r="I23" s="255"/>
      <c r="J23" s="256"/>
      <c r="K23" s="259" t="s">
        <v>53</v>
      </c>
      <c r="L23" s="260"/>
      <c r="M23" s="260"/>
      <c r="N23" s="260"/>
      <c r="O23" s="260"/>
      <c r="P23" s="261"/>
    </row>
    <row r="24" spans="1:16" ht="49.5" x14ac:dyDescent="0.2">
      <c r="A24" s="27" t="s">
        <v>44</v>
      </c>
      <c r="B24" s="56" t="s">
        <v>64</v>
      </c>
      <c r="C24" s="56" t="s">
        <v>65</v>
      </c>
      <c r="D24" s="57" t="s">
        <v>66</v>
      </c>
      <c r="E24" s="25" t="s">
        <v>44</v>
      </c>
      <c r="F24" s="220" t="s">
        <v>55</v>
      </c>
      <c r="G24" s="221"/>
      <c r="H24" s="143" t="s">
        <v>131</v>
      </c>
      <c r="I24" s="143" t="s">
        <v>152</v>
      </c>
      <c r="J24" s="59" t="s">
        <v>133</v>
      </c>
      <c r="K24" s="58" t="s">
        <v>67</v>
      </c>
      <c r="L24" s="188" t="s">
        <v>153</v>
      </c>
      <c r="M24" s="59" t="s">
        <v>133</v>
      </c>
      <c r="N24" s="144" t="s">
        <v>134</v>
      </c>
      <c r="O24" s="59" t="s">
        <v>49</v>
      </c>
      <c r="P24" s="35" t="s">
        <v>50</v>
      </c>
    </row>
    <row r="25" spans="1:16" ht="21" customHeight="1" x14ac:dyDescent="0.2">
      <c r="A25" s="25"/>
      <c r="B25" s="45"/>
      <c r="C25" s="45"/>
      <c r="D25" s="40"/>
      <c r="E25" s="169">
        <v>44296</v>
      </c>
      <c r="F25" s="241" t="s">
        <v>154</v>
      </c>
      <c r="G25" s="242"/>
      <c r="H25" s="170">
        <v>16</v>
      </c>
      <c r="I25" s="170">
        <v>5.5</v>
      </c>
      <c r="J25" s="170">
        <v>3.75</v>
      </c>
      <c r="K25" s="170">
        <f>H25*I25</f>
        <v>88</v>
      </c>
      <c r="L25" s="193">
        <f>K25*0.6</f>
        <v>52.8</v>
      </c>
      <c r="M25" s="170">
        <f>J25*H25</f>
        <v>60</v>
      </c>
      <c r="N25" s="170">
        <f>MAX(L25,M25)</f>
        <v>60</v>
      </c>
      <c r="O25" s="59"/>
      <c r="P25" s="35"/>
    </row>
    <row r="26" spans="1:16" ht="21" customHeight="1" x14ac:dyDescent="0.2">
      <c r="A26" s="25"/>
      <c r="B26" s="45"/>
      <c r="C26" s="45"/>
      <c r="D26" s="40"/>
      <c r="E26" s="169">
        <v>44359</v>
      </c>
      <c r="F26" s="241" t="s">
        <v>150</v>
      </c>
      <c r="G26" s="242"/>
      <c r="H26" s="170">
        <v>10</v>
      </c>
      <c r="I26" s="170">
        <v>4.8</v>
      </c>
      <c r="J26" s="170">
        <v>2.8</v>
      </c>
      <c r="K26" s="170">
        <f>H26*I26</f>
        <v>48</v>
      </c>
      <c r="L26" s="193">
        <f>K26*0.6</f>
        <v>28.799999999999997</v>
      </c>
      <c r="M26" s="170">
        <f>H26*J26</f>
        <v>28</v>
      </c>
      <c r="N26" s="193">
        <f>MAX(L26,M26)</f>
        <v>28.799999999999997</v>
      </c>
      <c r="O26" s="59"/>
      <c r="P26" s="35"/>
    </row>
    <row r="27" spans="1:16" ht="21" customHeight="1" x14ac:dyDescent="0.2">
      <c r="A27" s="27"/>
      <c r="B27" s="45"/>
      <c r="C27" s="61"/>
      <c r="D27" s="40"/>
      <c r="E27" s="156"/>
      <c r="F27" s="223"/>
      <c r="G27" s="224"/>
      <c r="H27" s="59"/>
      <c r="I27" s="59"/>
      <c r="J27" s="59"/>
      <c r="K27" s="59"/>
      <c r="L27" s="59"/>
      <c r="M27" s="59"/>
      <c r="N27" s="59"/>
      <c r="O27" s="59"/>
      <c r="P27" s="35"/>
    </row>
    <row r="28" spans="1:16" ht="21" customHeight="1" x14ac:dyDescent="0.2">
      <c r="A28" s="27"/>
      <c r="B28" s="45"/>
      <c r="C28" s="61"/>
      <c r="D28" s="62"/>
      <c r="E28" s="60"/>
      <c r="F28" s="223"/>
      <c r="G28" s="224"/>
      <c r="H28" s="59"/>
      <c r="I28" s="59"/>
      <c r="J28" s="59"/>
      <c r="K28" s="59"/>
      <c r="L28" s="59"/>
      <c r="M28" s="59"/>
      <c r="N28" s="59"/>
      <c r="O28" s="59"/>
      <c r="P28" s="35"/>
    </row>
    <row r="29" spans="1:16" ht="49.5" customHeight="1" thickBot="1" x14ac:dyDescent="0.25">
      <c r="A29" s="235" t="s">
        <v>68</v>
      </c>
      <c r="B29" s="236"/>
      <c r="C29" s="236"/>
      <c r="D29" s="237"/>
      <c r="E29" s="238" t="s">
        <v>132</v>
      </c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40"/>
    </row>
    <row r="31" spans="1:16" x14ac:dyDescent="0.2">
      <c r="A31" s="7" t="s">
        <v>155</v>
      </c>
    </row>
    <row r="32" spans="1:16" x14ac:dyDescent="0.2">
      <c r="A32" s="20"/>
      <c r="B32" s="20"/>
    </row>
  </sheetData>
  <mergeCells count="66">
    <mergeCell ref="E8:P8"/>
    <mergeCell ref="H1:I1"/>
    <mergeCell ref="J1:P1"/>
    <mergeCell ref="J2:P3"/>
    <mergeCell ref="J4:P5"/>
    <mergeCell ref="J6:P7"/>
    <mergeCell ref="F9:G9"/>
    <mergeCell ref="H9:J9"/>
    <mergeCell ref="K9:N9"/>
    <mergeCell ref="O9:P9"/>
    <mergeCell ref="F10:G10"/>
    <mergeCell ref="H10:J10"/>
    <mergeCell ref="K10:N10"/>
    <mergeCell ref="O10:P10"/>
    <mergeCell ref="F11:G11"/>
    <mergeCell ref="H11:J11"/>
    <mergeCell ref="K11:N11"/>
    <mergeCell ref="O11:P11"/>
    <mergeCell ref="F12:G12"/>
    <mergeCell ref="H12:J12"/>
    <mergeCell ref="K12:N12"/>
    <mergeCell ref="O12:P12"/>
    <mergeCell ref="A14:B14"/>
    <mergeCell ref="F14:G14"/>
    <mergeCell ref="H14:J14"/>
    <mergeCell ref="K14:N14"/>
    <mergeCell ref="O14:P14"/>
    <mergeCell ref="E16:J16"/>
    <mergeCell ref="K16:P16"/>
    <mergeCell ref="F13:G13"/>
    <mergeCell ref="H13:J13"/>
    <mergeCell ref="K13:N13"/>
    <mergeCell ref="O13:P13"/>
    <mergeCell ref="A15:B15"/>
    <mergeCell ref="F15:G15"/>
    <mergeCell ref="H15:J15"/>
    <mergeCell ref="K15:N15"/>
    <mergeCell ref="O15:P15"/>
    <mergeCell ref="F17:G17"/>
    <mergeCell ref="H17:J17"/>
    <mergeCell ref="K17:N17"/>
    <mergeCell ref="F18:G18"/>
    <mergeCell ref="H18:J18"/>
    <mergeCell ref="K18:N18"/>
    <mergeCell ref="F19:G19"/>
    <mergeCell ref="H19:J19"/>
    <mergeCell ref="K19:N19"/>
    <mergeCell ref="F20:G20"/>
    <mergeCell ref="H20:J20"/>
    <mergeCell ref="K20:N20"/>
    <mergeCell ref="F21:G21"/>
    <mergeCell ref="H21:J21"/>
    <mergeCell ref="K21:N21"/>
    <mergeCell ref="F22:G22"/>
    <mergeCell ref="H22:J22"/>
    <mergeCell ref="K22:N22"/>
    <mergeCell ref="F27:G27"/>
    <mergeCell ref="F28:G28"/>
    <mergeCell ref="A29:D29"/>
    <mergeCell ref="E29:P29"/>
    <mergeCell ref="A23:D23"/>
    <mergeCell ref="E23:J23"/>
    <mergeCell ref="K23:P23"/>
    <mergeCell ref="F24:G24"/>
    <mergeCell ref="F25:G25"/>
    <mergeCell ref="F26:G26"/>
  </mergeCells>
  <pageMargins left="0.6692913385826772" right="0.35433070866141736" top="1.1023622047244095" bottom="3.937007874015748E-2" header="0.51181102362204722" footer="7.874015748031496E-2"/>
  <pageSetup paperSize="9" scale="74" fitToHeight="0" orientation="landscape" r:id="rId1"/>
  <headerFooter alignWithMargins="0">
    <oddHeader xml:space="preserve">&amp;C&amp;"Arial,Fett"&amp;14Schlagkarte für SchALVO-Aufzeichnungspflicht (§7)
bis 15. April beim Landratsamt abzugeben
&amp;"Arial,Standard" (ggf.Düngebedarfsermittlung sowie DüV § 10 Aufzeichnungen  anheften&amp;12) &amp;"Arial,Fett"&amp;14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10" zoomScale="60" zoomScaleNormal="60" zoomScaleSheetLayoutView="75" workbookViewId="0">
      <selection activeCell="B40" sqref="B40"/>
    </sheetView>
  </sheetViews>
  <sheetFormatPr baseColWidth="10" defaultRowHeight="15" x14ac:dyDescent="0.2"/>
  <cols>
    <col min="1" max="1" width="17.7109375" style="66" customWidth="1"/>
    <col min="2" max="2" width="17.42578125" style="66" customWidth="1"/>
    <col min="3" max="3" width="17.5703125" style="66" customWidth="1"/>
    <col min="4" max="4" width="20.5703125" style="66" customWidth="1"/>
    <col min="5" max="5" width="21.7109375" style="66" customWidth="1"/>
    <col min="6" max="6" width="15.85546875" style="66" customWidth="1"/>
    <col min="7" max="7" width="13.42578125" style="66" customWidth="1"/>
    <col min="8" max="8" width="24" style="66" customWidth="1"/>
    <col min="9" max="9" width="31.28515625" style="66" customWidth="1"/>
    <col min="10" max="10" width="23.140625" style="66" customWidth="1"/>
    <col min="11" max="11" width="26" style="66" customWidth="1"/>
    <col min="12" max="12" width="7.85546875" style="66" customWidth="1"/>
    <col min="13" max="256" width="11.42578125" style="66"/>
    <col min="257" max="257" width="17.7109375" style="66" customWidth="1"/>
    <col min="258" max="258" width="17.42578125" style="66" customWidth="1"/>
    <col min="259" max="259" width="17.5703125" style="66" customWidth="1"/>
    <col min="260" max="260" width="20.5703125" style="66" customWidth="1"/>
    <col min="261" max="261" width="21.7109375" style="66" customWidth="1"/>
    <col min="262" max="262" width="15.85546875" style="66" customWidth="1"/>
    <col min="263" max="263" width="13.42578125" style="66" customWidth="1"/>
    <col min="264" max="264" width="19.140625" style="66" customWidth="1"/>
    <col min="265" max="265" width="32.140625" style="66" customWidth="1"/>
    <col min="266" max="266" width="26.28515625" style="66" customWidth="1"/>
    <col min="267" max="267" width="26" style="66" customWidth="1"/>
    <col min="268" max="268" width="7.85546875" style="66" customWidth="1"/>
    <col min="269" max="512" width="11.42578125" style="66"/>
    <col min="513" max="513" width="17.7109375" style="66" customWidth="1"/>
    <col min="514" max="514" width="17.42578125" style="66" customWidth="1"/>
    <col min="515" max="515" width="17.5703125" style="66" customWidth="1"/>
    <col min="516" max="516" width="20.5703125" style="66" customWidth="1"/>
    <col min="517" max="517" width="21.7109375" style="66" customWidth="1"/>
    <col min="518" max="518" width="15.85546875" style="66" customWidth="1"/>
    <col min="519" max="519" width="13.42578125" style="66" customWidth="1"/>
    <col min="520" max="520" width="19.140625" style="66" customWidth="1"/>
    <col min="521" max="521" width="32.140625" style="66" customWidth="1"/>
    <col min="522" max="522" width="26.28515625" style="66" customWidth="1"/>
    <col min="523" max="523" width="26" style="66" customWidth="1"/>
    <col min="524" max="524" width="7.85546875" style="66" customWidth="1"/>
    <col min="525" max="768" width="11.42578125" style="66"/>
    <col min="769" max="769" width="17.7109375" style="66" customWidth="1"/>
    <col min="770" max="770" width="17.42578125" style="66" customWidth="1"/>
    <col min="771" max="771" width="17.5703125" style="66" customWidth="1"/>
    <col min="772" max="772" width="20.5703125" style="66" customWidth="1"/>
    <col min="773" max="773" width="21.7109375" style="66" customWidth="1"/>
    <col min="774" max="774" width="15.85546875" style="66" customWidth="1"/>
    <col min="775" max="775" width="13.42578125" style="66" customWidth="1"/>
    <col min="776" max="776" width="19.140625" style="66" customWidth="1"/>
    <col min="777" max="777" width="32.140625" style="66" customWidth="1"/>
    <col min="778" max="778" width="26.28515625" style="66" customWidth="1"/>
    <col min="779" max="779" width="26" style="66" customWidth="1"/>
    <col min="780" max="780" width="7.85546875" style="66" customWidth="1"/>
    <col min="781" max="1024" width="11.42578125" style="66"/>
    <col min="1025" max="1025" width="17.7109375" style="66" customWidth="1"/>
    <col min="1026" max="1026" width="17.42578125" style="66" customWidth="1"/>
    <col min="1027" max="1027" width="17.5703125" style="66" customWidth="1"/>
    <col min="1028" max="1028" width="20.5703125" style="66" customWidth="1"/>
    <col min="1029" max="1029" width="21.7109375" style="66" customWidth="1"/>
    <col min="1030" max="1030" width="15.85546875" style="66" customWidth="1"/>
    <col min="1031" max="1031" width="13.42578125" style="66" customWidth="1"/>
    <col min="1032" max="1032" width="19.140625" style="66" customWidth="1"/>
    <col min="1033" max="1033" width="32.140625" style="66" customWidth="1"/>
    <col min="1034" max="1034" width="26.28515625" style="66" customWidth="1"/>
    <col min="1035" max="1035" width="26" style="66" customWidth="1"/>
    <col min="1036" max="1036" width="7.85546875" style="66" customWidth="1"/>
    <col min="1037" max="1280" width="11.42578125" style="66"/>
    <col min="1281" max="1281" width="17.7109375" style="66" customWidth="1"/>
    <col min="1282" max="1282" width="17.42578125" style="66" customWidth="1"/>
    <col min="1283" max="1283" width="17.5703125" style="66" customWidth="1"/>
    <col min="1284" max="1284" width="20.5703125" style="66" customWidth="1"/>
    <col min="1285" max="1285" width="21.7109375" style="66" customWidth="1"/>
    <col min="1286" max="1286" width="15.85546875" style="66" customWidth="1"/>
    <col min="1287" max="1287" width="13.42578125" style="66" customWidth="1"/>
    <col min="1288" max="1288" width="19.140625" style="66" customWidth="1"/>
    <col min="1289" max="1289" width="32.140625" style="66" customWidth="1"/>
    <col min="1290" max="1290" width="26.28515625" style="66" customWidth="1"/>
    <col min="1291" max="1291" width="26" style="66" customWidth="1"/>
    <col min="1292" max="1292" width="7.85546875" style="66" customWidth="1"/>
    <col min="1293" max="1536" width="11.42578125" style="66"/>
    <col min="1537" max="1537" width="17.7109375" style="66" customWidth="1"/>
    <col min="1538" max="1538" width="17.42578125" style="66" customWidth="1"/>
    <col min="1539" max="1539" width="17.5703125" style="66" customWidth="1"/>
    <col min="1540" max="1540" width="20.5703125" style="66" customWidth="1"/>
    <col min="1541" max="1541" width="21.7109375" style="66" customWidth="1"/>
    <col min="1542" max="1542" width="15.85546875" style="66" customWidth="1"/>
    <col min="1543" max="1543" width="13.42578125" style="66" customWidth="1"/>
    <col min="1544" max="1544" width="19.140625" style="66" customWidth="1"/>
    <col min="1545" max="1545" width="32.140625" style="66" customWidth="1"/>
    <col min="1546" max="1546" width="26.28515625" style="66" customWidth="1"/>
    <col min="1547" max="1547" width="26" style="66" customWidth="1"/>
    <col min="1548" max="1548" width="7.85546875" style="66" customWidth="1"/>
    <col min="1549" max="1792" width="11.42578125" style="66"/>
    <col min="1793" max="1793" width="17.7109375" style="66" customWidth="1"/>
    <col min="1794" max="1794" width="17.42578125" style="66" customWidth="1"/>
    <col min="1795" max="1795" width="17.5703125" style="66" customWidth="1"/>
    <col min="1796" max="1796" width="20.5703125" style="66" customWidth="1"/>
    <col min="1797" max="1797" width="21.7109375" style="66" customWidth="1"/>
    <col min="1798" max="1798" width="15.85546875" style="66" customWidth="1"/>
    <col min="1799" max="1799" width="13.42578125" style="66" customWidth="1"/>
    <col min="1800" max="1800" width="19.140625" style="66" customWidth="1"/>
    <col min="1801" max="1801" width="32.140625" style="66" customWidth="1"/>
    <col min="1802" max="1802" width="26.28515625" style="66" customWidth="1"/>
    <col min="1803" max="1803" width="26" style="66" customWidth="1"/>
    <col min="1804" max="1804" width="7.85546875" style="66" customWidth="1"/>
    <col min="1805" max="2048" width="11.42578125" style="66"/>
    <col min="2049" max="2049" width="17.7109375" style="66" customWidth="1"/>
    <col min="2050" max="2050" width="17.42578125" style="66" customWidth="1"/>
    <col min="2051" max="2051" width="17.5703125" style="66" customWidth="1"/>
    <col min="2052" max="2052" width="20.5703125" style="66" customWidth="1"/>
    <col min="2053" max="2053" width="21.7109375" style="66" customWidth="1"/>
    <col min="2054" max="2054" width="15.85546875" style="66" customWidth="1"/>
    <col min="2055" max="2055" width="13.42578125" style="66" customWidth="1"/>
    <col min="2056" max="2056" width="19.140625" style="66" customWidth="1"/>
    <col min="2057" max="2057" width="32.140625" style="66" customWidth="1"/>
    <col min="2058" max="2058" width="26.28515625" style="66" customWidth="1"/>
    <col min="2059" max="2059" width="26" style="66" customWidth="1"/>
    <col min="2060" max="2060" width="7.85546875" style="66" customWidth="1"/>
    <col min="2061" max="2304" width="11.42578125" style="66"/>
    <col min="2305" max="2305" width="17.7109375" style="66" customWidth="1"/>
    <col min="2306" max="2306" width="17.42578125" style="66" customWidth="1"/>
    <col min="2307" max="2307" width="17.5703125" style="66" customWidth="1"/>
    <col min="2308" max="2308" width="20.5703125" style="66" customWidth="1"/>
    <col min="2309" max="2309" width="21.7109375" style="66" customWidth="1"/>
    <col min="2310" max="2310" width="15.85546875" style="66" customWidth="1"/>
    <col min="2311" max="2311" width="13.42578125" style="66" customWidth="1"/>
    <col min="2312" max="2312" width="19.140625" style="66" customWidth="1"/>
    <col min="2313" max="2313" width="32.140625" style="66" customWidth="1"/>
    <col min="2314" max="2314" width="26.28515625" style="66" customWidth="1"/>
    <col min="2315" max="2315" width="26" style="66" customWidth="1"/>
    <col min="2316" max="2316" width="7.85546875" style="66" customWidth="1"/>
    <col min="2317" max="2560" width="11.42578125" style="66"/>
    <col min="2561" max="2561" width="17.7109375" style="66" customWidth="1"/>
    <col min="2562" max="2562" width="17.42578125" style="66" customWidth="1"/>
    <col min="2563" max="2563" width="17.5703125" style="66" customWidth="1"/>
    <col min="2564" max="2564" width="20.5703125" style="66" customWidth="1"/>
    <col min="2565" max="2565" width="21.7109375" style="66" customWidth="1"/>
    <col min="2566" max="2566" width="15.85546875" style="66" customWidth="1"/>
    <col min="2567" max="2567" width="13.42578125" style="66" customWidth="1"/>
    <col min="2568" max="2568" width="19.140625" style="66" customWidth="1"/>
    <col min="2569" max="2569" width="32.140625" style="66" customWidth="1"/>
    <col min="2570" max="2570" width="26.28515625" style="66" customWidth="1"/>
    <col min="2571" max="2571" width="26" style="66" customWidth="1"/>
    <col min="2572" max="2572" width="7.85546875" style="66" customWidth="1"/>
    <col min="2573" max="2816" width="11.42578125" style="66"/>
    <col min="2817" max="2817" width="17.7109375" style="66" customWidth="1"/>
    <col min="2818" max="2818" width="17.42578125" style="66" customWidth="1"/>
    <col min="2819" max="2819" width="17.5703125" style="66" customWidth="1"/>
    <col min="2820" max="2820" width="20.5703125" style="66" customWidth="1"/>
    <col min="2821" max="2821" width="21.7109375" style="66" customWidth="1"/>
    <col min="2822" max="2822" width="15.85546875" style="66" customWidth="1"/>
    <col min="2823" max="2823" width="13.42578125" style="66" customWidth="1"/>
    <col min="2824" max="2824" width="19.140625" style="66" customWidth="1"/>
    <col min="2825" max="2825" width="32.140625" style="66" customWidth="1"/>
    <col min="2826" max="2826" width="26.28515625" style="66" customWidth="1"/>
    <col min="2827" max="2827" width="26" style="66" customWidth="1"/>
    <col min="2828" max="2828" width="7.85546875" style="66" customWidth="1"/>
    <col min="2829" max="3072" width="11.42578125" style="66"/>
    <col min="3073" max="3073" width="17.7109375" style="66" customWidth="1"/>
    <col min="3074" max="3074" width="17.42578125" style="66" customWidth="1"/>
    <col min="3075" max="3075" width="17.5703125" style="66" customWidth="1"/>
    <col min="3076" max="3076" width="20.5703125" style="66" customWidth="1"/>
    <col min="3077" max="3077" width="21.7109375" style="66" customWidth="1"/>
    <col min="3078" max="3078" width="15.85546875" style="66" customWidth="1"/>
    <col min="3079" max="3079" width="13.42578125" style="66" customWidth="1"/>
    <col min="3080" max="3080" width="19.140625" style="66" customWidth="1"/>
    <col min="3081" max="3081" width="32.140625" style="66" customWidth="1"/>
    <col min="3082" max="3082" width="26.28515625" style="66" customWidth="1"/>
    <col min="3083" max="3083" width="26" style="66" customWidth="1"/>
    <col min="3084" max="3084" width="7.85546875" style="66" customWidth="1"/>
    <col min="3085" max="3328" width="11.42578125" style="66"/>
    <col min="3329" max="3329" width="17.7109375" style="66" customWidth="1"/>
    <col min="3330" max="3330" width="17.42578125" style="66" customWidth="1"/>
    <col min="3331" max="3331" width="17.5703125" style="66" customWidth="1"/>
    <col min="3332" max="3332" width="20.5703125" style="66" customWidth="1"/>
    <col min="3333" max="3333" width="21.7109375" style="66" customWidth="1"/>
    <col min="3334" max="3334" width="15.85546875" style="66" customWidth="1"/>
    <col min="3335" max="3335" width="13.42578125" style="66" customWidth="1"/>
    <col min="3336" max="3336" width="19.140625" style="66" customWidth="1"/>
    <col min="3337" max="3337" width="32.140625" style="66" customWidth="1"/>
    <col min="3338" max="3338" width="26.28515625" style="66" customWidth="1"/>
    <col min="3339" max="3339" width="26" style="66" customWidth="1"/>
    <col min="3340" max="3340" width="7.85546875" style="66" customWidth="1"/>
    <col min="3341" max="3584" width="11.42578125" style="66"/>
    <col min="3585" max="3585" width="17.7109375" style="66" customWidth="1"/>
    <col min="3586" max="3586" width="17.42578125" style="66" customWidth="1"/>
    <col min="3587" max="3587" width="17.5703125" style="66" customWidth="1"/>
    <col min="3588" max="3588" width="20.5703125" style="66" customWidth="1"/>
    <col min="3589" max="3589" width="21.7109375" style="66" customWidth="1"/>
    <col min="3590" max="3590" width="15.85546875" style="66" customWidth="1"/>
    <col min="3591" max="3591" width="13.42578125" style="66" customWidth="1"/>
    <col min="3592" max="3592" width="19.140625" style="66" customWidth="1"/>
    <col min="3593" max="3593" width="32.140625" style="66" customWidth="1"/>
    <col min="3594" max="3594" width="26.28515625" style="66" customWidth="1"/>
    <col min="3595" max="3595" width="26" style="66" customWidth="1"/>
    <col min="3596" max="3596" width="7.85546875" style="66" customWidth="1"/>
    <col min="3597" max="3840" width="11.42578125" style="66"/>
    <col min="3841" max="3841" width="17.7109375" style="66" customWidth="1"/>
    <col min="3842" max="3842" width="17.42578125" style="66" customWidth="1"/>
    <col min="3843" max="3843" width="17.5703125" style="66" customWidth="1"/>
    <col min="3844" max="3844" width="20.5703125" style="66" customWidth="1"/>
    <col min="3845" max="3845" width="21.7109375" style="66" customWidth="1"/>
    <col min="3846" max="3846" width="15.85546875" style="66" customWidth="1"/>
    <col min="3847" max="3847" width="13.42578125" style="66" customWidth="1"/>
    <col min="3848" max="3848" width="19.140625" style="66" customWidth="1"/>
    <col min="3849" max="3849" width="32.140625" style="66" customWidth="1"/>
    <col min="3850" max="3850" width="26.28515625" style="66" customWidth="1"/>
    <col min="3851" max="3851" width="26" style="66" customWidth="1"/>
    <col min="3852" max="3852" width="7.85546875" style="66" customWidth="1"/>
    <col min="3853" max="4096" width="11.42578125" style="66"/>
    <col min="4097" max="4097" width="17.7109375" style="66" customWidth="1"/>
    <col min="4098" max="4098" width="17.42578125" style="66" customWidth="1"/>
    <col min="4099" max="4099" width="17.5703125" style="66" customWidth="1"/>
    <col min="4100" max="4100" width="20.5703125" style="66" customWidth="1"/>
    <col min="4101" max="4101" width="21.7109375" style="66" customWidth="1"/>
    <col min="4102" max="4102" width="15.85546875" style="66" customWidth="1"/>
    <col min="4103" max="4103" width="13.42578125" style="66" customWidth="1"/>
    <col min="4104" max="4104" width="19.140625" style="66" customWidth="1"/>
    <col min="4105" max="4105" width="32.140625" style="66" customWidth="1"/>
    <col min="4106" max="4106" width="26.28515625" style="66" customWidth="1"/>
    <col min="4107" max="4107" width="26" style="66" customWidth="1"/>
    <col min="4108" max="4108" width="7.85546875" style="66" customWidth="1"/>
    <col min="4109" max="4352" width="11.42578125" style="66"/>
    <col min="4353" max="4353" width="17.7109375" style="66" customWidth="1"/>
    <col min="4354" max="4354" width="17.42578125" style="66" customWidth="1"/>
    <col min="4355" max="4355" width="17.5703125" style="66" customWidth="1"/>
    <col min="4356" max="4356" width="20.5703125" style="66" customWidth="1"/>
    <col min="4357" max="4357" width="21.7109375" style="66" customWidth="1"/>
    <col min="4358" max="4358" width="15.85546875" style="66" customWidth="1"/>
    <col min="4359" max="4359" width="13.42578125" style="66" customWidth="1"/>
    <col min="4360" max="4360" width="19.140625" style="66" customWidth="1"/>
    <col min="4361" max="4361" width="32.140625" style="66" customWidth="1"/>
    <col min="4362" max="4362" width="26.28515625" style="66" customWidth="1"/>
    <col min="4363" max="4363" width="26" style="66" customWidth="1"/>
    <col min="4364" max="4364" width="7.85546875" style="66" customWidth="1"/>
    <col min="4365" max="4608" width="11.42578125" style="66"/>
    <col min="4609" max="4609" width="17.7109375" style="66" customWidth="1"/>
    <col min="4610" max="4610" width="17.42578125" style="66" customWidth="1"/>
    <col min="4611" max="4611" width="17.5703125" style="66" customWidth="1"/>
    <col min="4612" max="4612" width="20.5703125" style="66" customWidth="1"/>
    <col min="4613" max="4613" width="21.7109375" style="66" customWidth="1"/>
    <col min="4614" max="4614" width="15.85546875" style="66" customWidth="1"/>
    <col min="4615" max="4615" width="13.42578125" style="66" customWidth="1"/>
    <col min="4616" max="4616" width="19.140625" style="66" customWidth="1"/>
    <col min="4617" max="4617" width="32.140625" style="66" customWidth="1"/>
    <col min="4618" max="4618" width="26.28515625" style="66" customWidth="1"/>
    <col min="4619" max="4619" width="26" style="66" customWidth="1"/>
    <col min="4620" max="4620" width="7.85546875" style="66" customWidth="1"/>
    <col min="4621" max="4864" width="11.42578125" style="66"/>
    <col min="4865" max="4865" width="17.7109375" style="66" customWidth="1"/>
    <col min="4866" max="4866" width="17.42578125" style="66" customWidth="1"/>
    <col min="4867" max="4867" width="17.5703125" style="66" customWidth="1"/>
    <col min="4868" max="4868" width="20.5703125" style="66" customWidth="1"/>
    <col min="4869" max="4869" width="21.7109375" style="66" customWidth="1"/>
    <col min="4870" max="4870" width="15.85546875" style="66" customWidth="1"/>
    <col min="4871" max="4871" width="13.42578125" style="66" customWidth="1"/>
    <col min="4872" max="4872" width="19.140625" style="66" customWidth="1"/>
    <col min="4873" max="4873" width="32.140625" style="66" customWidth="1"/>
    <col min="4874" max="4874" width="26.28515625" style="66" customWidth="1"/>
    <col min="4875" max="4875" width="26" style="66" customWidth="1"/>
    <col min="4876" max="4876" width="7.85546875" style="66" customWidth="1"/>
    <col min="4877" max="5120" width="11.42578125" style="66"/>
    <col min="5121" max="5121" width="17.7109375" style="66" customWidth="1"/>
    <col min="5122" max="5122" width="17.42578125" style="66" customWidth="1"/>
    <col min="5123" max="5123" width="17.5703125" style="66" customWidth="1"/>
    <col min="5124" max="5124" width="20.5703125" style="66" customWidth="1"/>
    <col min="5125" max="5125" width="21.7109375" style="66" customWidth="1"/>
    <col min="5126" max="5126" width="15.85546875" style="66" customWidth="1"/>
    <col min="5127" max="5127" width="13.42578125" style="66" customWidth="1"/>
    <col min="5128" max="5128" width="19.140625" style="66" customWidth="1"/>
    <col min="5129" max="5129" width="32.140625" style="66" customWidth="1"/>
    <col min="5130" max="5130" width="26.28515625" style="66" customWidth="1"/>
    <col min="5131" max="5131" width="26" style="66" customWidth="1"/>
    <col min="5132" max="5132" width="7.85546875" style="66" customWidth="1"/>
    <col min="5133" max="5376" width="11.42578125" style="66"/>
    <col min="5377" max="5377" width="17.7109375" style="66" customWidth="1"/>
    <col min="5378" max="5378" width="17.42578125" style="66" customWidth="1"/>
    <col min="5379" max="5379" width="17.5703125" style="66" customWidth="1"/>
    <col min="5380" max="5380" width="20.5703125" style="66" customWidth="1"/>
    <col min="5381" max="5381" width="21.7109375" style="66" customWidth="1"/>
    <col min="5382" max="5382" width="15.85546875" style="66" customWidth="1"/>
    <col min="5383" max="5383" width="13.42578125" style="66" customWidth="1"/>
    <col min="5384" max="5384" width="19.140625" style="66" customWidth="1"/>
    <col min="5385" max="5385" width="32.140625" style="66" customWidth="1"/>
    <col min="5386" max="5386" width="26.28515625" style="66" customWidth="1"/>
    <col min="5387" max="5387" width="26" style="66" customWidth="1"/>
    <col min="5388" max="5388" width="7.85546875" style="66" customWidth="1"/>
    <col min="5389" max="5632" width="11.42578125" style="66"/>
    <col min="5633" max="5633" width="17.7109375" style="66" customWidth="1"/>
    <col min="5634" max="5634" width="17.42578125" style="66" customWidth="1"/>
    <col min="5635" max="5635" width="17.5703125" style="66" customWidth="1"/>
    <col min="5636" max="5636" width="20.5703125" style="66" customWidth="1"/>
    <col min="5637" max="5637" width="21.7109375" style="66" customWidth="1"/>
    <col min="5638" max="5638" width="15.85546875" style="66" customWidth="1"/>
    <col min="5639" max="5639" width="13.42578125" style="66" customWidth="1"/>
    <col min="5640" max="5640" width="19.140625" style="66" customWidth="1"/>
    <col min="5641" max="5641" width="32.140625" style="66" customWidth="1"/>
    <col min="5642" max="5642" width="26.28515625" style="66" customWidth="1"/>
    <col min="5643" max="5643" width="26" style="66" customWidth="1"/>
    <col min="5644" max="5644" width="7.85546875" style="66" customWidth="1"/>
    <col min="5645" max="5888" width="11.42578125" style="66"/>
    <col min="5889" max="5889" width="17.7109375" style="66" customWidth="1"/>
    <col min="5890" max="5890" width="17.42578125" style="66" customWidth="1"/>
    <col min="5891" max="5891" width="17.5703125" style="66" customWidth="1"/>
    <col min="5892" max="5892" width="20.5703125" style="66" customWidth="1"/>
    <col min="5893" max="5893" width="21.7109375" style="66" customWidth="1"/>
    <col min="5894" max="5894" width="15.85546875" style="66" customWidth="1"/>
    <col min="5895" max="5895" width="13.42578125" style="66" customWidth="1"/>
    <col min="5896" max="5896" width="19.140625" style="66" customWidth="1"/>
    <col min="5897" max="5897" width="32.140625" style="66" customWidth="1"/>
    <col min="5898" max="5898" width="26.28515625" style="66" customWidth="1"/>
    <col min="5899" max="5899" width="26" style="66" customWidth="1"/>
    <col min="5900" max="5900" width="7.85546875" style="66" customWidth="1"/>
    <col min="5901" max="6144" width="11.42578125" style="66"/>
    <col min="6145" max="6145" width="17.7109375" style="66" customWidth="1"/>
    <col min="6146" max="6146" width="17.42578125" style="66" customWidth="1"/>
    <col min="6147" max="6147" width="17.5703125" style="66" customWidth="1"/>
    <col min="6148" max="6148" width="20.5703125" style="66" customWidth="1"/>
    <col min="6149" max="6149" width="21.7109375" style="66" customWidth="1"/>
    <col min="6150" max="6150" width="15.85546875" style="66" customWidth="1"/>
    <col min="6151" max="6151" width="13.42578125" style="66" customWidth="1"/>
    <col min="6152" max="6152" width="19.140625" style="66" customWidth="1"/>
    <col min="6153" max="6153" width="32.140625" style="66" customWidth="1"/>
    <col min="6154" max="6154" width="26.28515625" style="66" customWidth="1"/>
    <col min="6155" max="6155" width="26" style="66" customWidth="1"/>
    <col min="6156" max="6156" width="7.85546875" style="66" customWidth="1"/>
    <col min="6157" max="6400" width="11.42578125" style="66"/>
    <col min="6401" max="6401" width="17.7109375" style="66" customWidth="1"/>
    <col min="6402" max="6402" width="17.42578125" style="66" customWidth="1"/>
    <col min="6403" max="6403" width="17.5703125" style="66" customWidth="1"/>
    <col min="6404" max="6404" width="20.5703125" style="66" customWidth="1"/>
    <col min="6405" max="6405" width="21.7109375" style="66" customWidth="1"/>
    <col min="6406" max="6406" width="15.85546875" style="66" customWidth="1"/>
    <col min="6407" max="6407" width="13.42578125" style="66" customWidth="1"/>
    <col min="6408" max="6408" width="19.140625" style="66" customWidth="1"/>
    <col min="6409" max="6409" width="32.140625" style="66" customWidth="1"/>
    <col min="6410" max="6410" width="26.28515625" style="66" customWidth="1"/>
    <col min="6411" max="6411" width="26" style="66" customWidth="1"/>
    <col min="6412" max="6412" width="7.85546875" style="66" customWidth="1"/>
    <col min="6413" max="6656" width="11.42578125" style="66"/>
    <col min="6657" max="6657" width="17.7109375" style="66" customWidth="1"/>
    <col min="6658" max="6658" width="17.42578125" style="66" customWidth="1"/>
    <col min="6659" max="6659" width="17.5703125" style="66" customWidth="1"/>
    <col min="6660" max="6660" width="20.5703125" style="66" customWidth="1"/>
    <col min="6661" max="6661" width="21.7109375" style="66" customWidth="1"/>
    <col min="6662" max="6662" width="15.85546875" style="66" customWidth="1"/>
    <col min="6663" max="6663" width="13.42578125" style="66" customWidth="1"/>
    <col min="6664" max="6664" width="19.140625" style="66" customWidth="1"/>
    <col min="6665" max="6665" width="32.140625" style="66" customWidth="1"/>
    <col min="6666" max="6666" width="26.28515625" style="66" customWidth="1"/>
    <col min="6667" max="6667" width="26" style="66" customWidth="1"/>
    <col min="6668" max="6668" width="7.85546875" style="66" customWidth="1"/>
    <col min="6669" max="6912" width="11.42578125" style="66"/>
    <col min="6913" max="6913" width="17.7109375" style="66" customWidth="1"/>
    <col min="6914" max="6914" width="17.42578125" style="66" customWidth="1"/>
    <col min="6915" max="6915" width="17.5703125" style="66" customWidth="1"/>
    <col min="6916" max="6916" width="20.5703125" style="66" customWidth="1"/>
    <col min="6917" max="6917" width="21.7109375" style="66" customWidth="1"/>
    <col min="6918" max="6918" width="15.85546875" style="66" customWidth="1"/>
    <col min="6919" max="6919" width="13.42578125" style="66" customWidth="1"/>
    <col min="6920" max="6920" width="19.140625" style="66" customWidth="1"/>
    <col min="6921" max="6921" width="32.140625" style="66" customWidth="1"/>
    <col min="6922" max="6922" width="26.28515625" style="66" customWidth="1"/>
    <col min="6923" max="6923" width="26" style="66" customWidth="1"/>
    <col min="6924" max="6924" width="7.85546875" style="66" customWidth="1"/>
    <col min="6925" max="7168" width="11.42578125" style="66"/>
    <col min="7169" max="7169" width="17.7109375" style="66" customWidth="1"/>
    <col min="7170" max="7170" width="17.42578125" style="66" customWidth="1"/>
    <col min="7171" max="7171" width="17.5703125" style="66" customWidth="1"/>
    <col min="7172" max="7172" width="20.5703125" style="66" customWidth="1"/>
    <col min="7173" max="7173" width="21.7109375" style="66" customWidth="1"/>
    <col min="7174" max="7174" width="15.85546875" style="66" customWidth="1"/>
    <col min="7175" max="7175" width="13.42578125" style="66" customWidth="1"/>
    <col min="7176" max="7176" width="19.140625" style="66" customWidth="1"/>
    <col min="7177" max="7177" width="32.140625" style="66" customWidth="1"/>
    <col min="7178" max="7178" width="26.28515625" style="66" customWidth="1"/>
    <col min="7179" max="7179" width="26" style="66" customWidth="1"/>
    <col min="7180" max="7180" width="7.85546875" style="66" customWidth="1"/>
    <col min="7181" max="7424" width="11.42578125" style="66"/>
    <col min="7425" max="7425" width="17.7109375" style="66" customWidth="1"/>
    <col min="7426" max="7426" width="17.42578125" style="66" customWidth="1"/>
    <col min="7427" max="7427" width="17.5703125" style="66" customWidth="1"/>
    <col min="7428" max="7428" width="20.5703125" style="66" customWidth="1"/>
    <col min="7429" max="7429" width="21.7109375" style="66" customWidth="1"/>
    <col min="7430" max="7430" width="15.85546875" style="66" customWidth="1"/>
    <col min="7431" max="7431" width="13.42578125" style="66" customWidth="1"/>
    <col min="7432" max="7432" width="19.140625" style="66" customWidth="1"/>
    <col min="7433" max="7433" width="32.140625" style="66" customWidth="1"/>
    <col min="7434" max="7434" width="26.28515625" style="66" customWidth="1"/>
    <col min="7435" max="7435" width="26" style="66" customWidth="1"/>
    <col min="7436" max="7436" width="7.85546875" style="66" customWidth="1"/>
    <col min="7437" max="7680" width="11.42578125" style="66"/>
    <col min="7681" max="7681" width="17.7109375" style="66" customWidth="1"/>
    <col min="7682" max="7682" width="17.42578125" style="66" customWidth="1"/>
    <col min="7683" max="7683" width="17.5703125" style="66" customWidth="1"/>
    <col min="7684" max="7684" width="20.5703125" style="66" customWidth="1"/>
    <col min="7685" max="7685" width="21.7109375" style="66" customWidth="1"/>
    <col min="7686" max="7686" width="15.85546875" style="66" customWidth="1"/>
    <col min="7687" max="7687" width="13.42578125" style="66" customWidth="1"/>
    <col min="7688" max="7688" width="19.140625" style="66" customWidth="1"/>
    <col min="7689" max="7689" width="32.140625" style="66" customWidth="1"/>
    <col min="7690" max="7690" width="26.28515625" style="66" customWidth="1"/>
    <col min="7691" max="7691" width="26" style="66" customWidth="1"/>
    <col min="7692" max="7692" width="7.85546875" style="66" customWidth="1"/>
    <col min="7693" max="7936" width="11.42578125" style="66"/>
    <col min="7937" max="7937" width="17.7109375" style="66" customWidth="1"/>
    <col min="7938" max="7938" width="17.42578125" style="66" customWidth="1"/>
    <col min="7939" max="7939" width="17.5703125" style="66" customWidth="1"/>
    <col min="7940" max="7940" width="20.5703125" style="66" customWidth="1"/>
    <col min="7941" max="7941" width="21.7109375" style="66" customWidth="1"/>
    <col min="7942" max="7942" width="15.85546875" style="66" customWidth="1"/>
    <col min="7943" max="7943" width="13.42578125" style="66" customWidth="1"/>
    <col min="7944" max="7944" width="19.140625" style="66" customWidth="1"/>
    <col min="7945" max="7945" width="32.140625" style="66" customWidth="1"/>
    <col min="7946" max="7946" width="26.28515625" style="66" customWidth="1"/>
    <col min="7947" max="7947" width="26" style="66" customWidth="1"/>
    <col min="7948" max="7948" width="7.85546875" style="66" customWidth="1"/>
    <col min="7949" max="8192" width="11.42578125" style="66"/>
    <col min="8193" max="8193" width="17.7109375" style="66" customWidth="1"/>
    <col min="8194" max="8194" width="17.42578125" style="66" customWidth="1"/>
    <col min="8195" max="8195" width="17.5703125" style="66" customWidth="1"/>
    <col min="8196" max="8196" width="20.5703125" style="66" customWidth="1"/>
    <col min="8197" max="8197" width="21.7109375" style="66" customWidth="1"/>
    <col min="8198" max="8198" width="15.85546875" style="66" customWidth="1"/>
    <col min="8199" max="8199" width="13.42578125" style="66" customWidth="1"/>
    <col min="8200" max="8200" width="19.140625" style="66" customWidth="1"/>
    <col min="8201" max="8201" width="32.140625" style="66" customWidth="1"/>
    <col min="8202" max="8202" width="26.28515625" style="66" customWidth="1"/>
    <col min="8203" max="8203" width="26" style="66" customWidth="1"/>
    <col min="8204" max="8204" width="7.85546875" style="66" customWidth="1"/>
    <col min="8205" max="8448" width="11.42578125" style="66"/>
    <col min="8449" max="8449" width="17.7109375" style="66" customWidth="1"/>
    <col min="8450" max="8450" width="17.42578125" style="66" customWidth="1"/>
    <col min="8451" max="8451" width="17.5703125" style="66" customWidth="1"/>
    <col min="8452" max="8452" width="20.5703125" style="66" customWidth="1"/>
    <col min="8453" max="8453" width="21.7109375" style="66" customWidth="1"/>
    <col min="8454" max="8454" width="15.85546875" style="66" customWidth="1"/>
    <col min="8455" max="8455" width="13.42578125" style="66" customWidth="1"/>
    <col min="8456" max="8456" width="19.140625" style="66" customWidth="1"/>
    <col min="8457" max="8457" width="32.140625" style="66" customWidth="1"/>
    <col min="8458" max="8458" width="26.28515625" style="66" customWidth="1"/>
    <col min="8459" max="8459" width="26" style="66" customWidth="1"/>
    <col min="8460" max="8460" width="7.85546875" style="66" customWidth="1"/>
    <col min="8461" max="8704" width="11.42578125" style="66"/>
    <col min="8705" max="8705" width="17.7109375" style="66" customWidth="1"/>
    <col min="8706" max="8706" width="17.42578125" style="66" customWidth="1"/>
    <col min="8707" max="8707" width="17.5703125" style="66" customWidth="1"/>
    <col min="8708" max="8708" width="20.5703125" style="66" customWidth="1"/>
    <col min="8709" max="8709" width="21.7109375" style="66" customWidth="1"/>
    <col min="8710" max="8710" width="15.85546875" style="66" customWidth="1"/>
    <col min="8711" max="8711" width="13.42578125" style="66" customWidth="1"/>
    <col min="8712" max="8712" width="19.140625" style="66" customWidth="1"/>
    <col min="8713" max="8713" width="32.140625" style="66" customWidth="1"/>
    <col min="8714" max="8714" width="26.28515625" style="66" customWidth="1"/>
    <col min="8715" max="8715" width="26" style="66" customWidth="1"/>
    <col min="8716" max="8716" width="7.85546875" style="66" customWidth="1"/>
    <col min="8717" max="8960" width="11.42578125" style="66"/>
    <col min="8961" max="8961" width="17.7109375" style="66" customWidth="1"/>
    <col min="8962" max="8962" width="17.42578125" style="66" customWidth="1"/>
    <col min="8963" max="8963" width="17.5703125" style="66" customWidth="1"/>
    <col min="8964" max="8964" width="20.5703125" style="66" customWidth="1"/>
    <col min="8965" max="8965" width="21.7109375" style="66" customWidth="1"/>
    <col min="8966" max="8966" width="15.85546875" style="66" customWidth="1"/>
    <col min="8967" max="8967" width="13.42578125" style="66" customWidth="1"/>
    <col min="8968" max="8968" width="19.140625" style="66" customWidth="1"/>
    <col min="8969" max="8969" width="32.140625" style="66" customWidth="1"/>
    <col min="8970" max="8970" width="26.28515625" style="66" customWidth="1"/>
    <col min="8971" max="8971" width="26" style="66" customWidth="1"/>
    <col min="8972" max="8972" width="7.85546875" style="66" customWidth="1"/>
    <col min="8973" max="9216" width="11.42578125" style="66"/>
    <col min="9217" max="9217" width="17.7109375" style="66" customWidth="1"/>
    <col min="9218" max="9218" width="17.42578125" style="66" customWidth="1"/>
    <col min="9219" max="9219" width="17.5703125" style="66" customWidth="1"/>
    <col min="9220" max="9220" width="20.5703125" style="66" customWidth="1"/>
    <col min="9221" max="9221" width="21.7109375" style="66" customWidth="1"/>
    <col min="9222" max="9222" width="15.85546875" style="66" customWidth="1"/>
    <col min="9223" max="9223" width="13.42578125" style="66" customWidth="1"/>
    <col min="9224" max="9224" width="19.140625" style="66" customWidth="1"/>
    <col min="9225" max="9225" width="32.140625" style="66" customWidth="1"/>
    <col min="9226" max="9226" width="26.28515625" style="66" customWidth="1"/>
    <col min="9227" max="9227" width="26" style="66" customWidth="1"/>
    <col min="9228" max="9228" width="7.85546875" style="66" customWidth="1"/>
    <col min="9229" max="9472" width="11.42578125" style="66"/>
    <col min="9473" max="9473" width="17.7109375" style="66" customWidth="1"/>
    <col min="9474" max="9474" width="17.42578125" style="66" customWidth="1"/>
    <col min="9475" max="9475" width="17.5703125" style="66" customWidth="1"/>
    <col min="9476" max="9476" width="20.5703125" style="66" customWidth="1"/>
    <col min="9477" max="9477" width="21.7109375" style="66" customWidth="1"/>
    <col min="9478" max="9478" width="15.85546875" style="66" customWidth="1"/>
    <col min="9479" max="9479" width="13.42578125" style="66" customWidth="1"/>
    <col min="9480" max="9480" width="19.140625" style="66" customWidth="1"/>
    <col min="9481" max="9481" width="32.140625" style="66" customWidth="1"/>
    <col min="9482" max="9482" width="26.28515625" style="66" customWidth="1"/>
    <col min="9483" max="9483" width="26" style="66" customWidth="1"/>
    <col min="9484" max="9484" width="7.85546875" style="66" customWidth="1"/>
    <col min="9485" max="9728" width="11.42578125" style="66"/>
    <col min="9729" max="9729" width="17.7109375" style="66" customWidth="1"/>
    <col min="9730" max="9730" width="17.42578125" style="66" customWidth="1"/>
    <col min="9731" max="9731" width="17.5703125" style="66" customWidth="1"/>
    <col min="9732" max="9732" width="20.5703125" style="66" customWidth="1"/>
    <col min="9733" max="9733" width="21.7109375" style="66" customWidth="1"/>
    <col min="9734" max="9734" width="15.85546875" style="66" customWidth="1"/>
    <col min="9735" max="9735" width="13.42578125" style="66" customWidth="1"/>
    <col min="9736" max="9736" width="19.140625" style="66" customWidth="1"/>
    <col min="9737" max="9737" width="32.140625" style="66" customWidth="1"/>
    <col min="9738" max="9738" width="26.28515625" style="66" customWidth="1"/>
    <col min="9739" max="9739" width="26" style="66" customWidth="1"/>
    <col min="9740" max="9740" width="7.85546875" style="66" customWidth="1"/>
    <col min="9741" max="9984" width="11.42578125" style="66"/>
    <col min="9985" max="9985" width="17.7109375" style="66" customWidth="1"/>
    <col min="9986" max="9986" width="17.42578125" style="66" customWidth="1"/>
    <col min="9987" max="9987" width="17.5703125" style="66" customWidth="1"/>
    <col min="9988" max="9988" width="20.5703125" style="66" customWidth="1"/>
    <col min="9989" max="9989" width="21.7109375" style="66" customWidth="1"/>
    <col min="9990" max="9990" width="15.85546875" style="66" customWidth="1"/>
    <col min="9991" max="9991" width="13.42578125" style="66" customWidth="1"/>
    <col min="9992" max="9992" width="19.140625" style="66" customWidth="1"/>
    <col min="9993" max="9993" width="32.140625" style="66" customWidth="1"/>
    <col min="9994" max="9994" width="26.28515625" style="66" customWidth="1"/>
    <col min="9995" max="9995" width="26" style="66" customWidth="1"/>
    <col min="9996" max="9996" width="7.85546875" style="66" customWidth="1"/>
    <col min="9997" max="10240" width="11.42578125" style="66"/>
    <col min="10241" max="10241" width="17.7109375" style="66" customWidth="1"/>
    <col min="10242" max="10242" width="17.42578125" style="66" customWidth="1"/>
    <col min="10243" max="10243" width="17.5703125" style="66" customWidth="1"/>
    <col min="10244" max="10244" width="20.5703125" style="66" customWidth="1"/>
    <col min="10245" max="10245" width="21.7109375" style="66" customWidth="1"/>
    <col min="10246" max="10246" width="15.85546875" style="66" customWidth="1"/>
    <col min="10247" max="10247" width="13.42578125" style="66" customWidth="1"/>
    <col min="10248" max="10248" width="19.140625" style="66" customWidth="1"/>
    <col min="10249" max="10249" width="32.140625" style="66" customWidth="1"/>
    <col min="10250" max="10250" width="26.28515625" style="66" customWidth="1"/>
    <col min="10251" max="10251" width="26" style="66" customWidth="1"/>
    <col min="10252" max="10252" width="7.85546875" style="66" customWidth="1"/>
    <col min="10253" max="10496" width="11.42578125" style="66"/>
    <col min="10497" max="10497" width="17.7109375" style="66" customWidth="1"/>
    <col min="10498" max="10498" width="17.42578125" style="66" customWidth="1"/>
    <col min="10499" max="10499" width="17.5703125" style="66" customWidth="1"/>
    <col min="10500" max="10500" width="20.5703125" style="66" customWidth="1"/>
    <col min="10501" max="10501" width="21.7109375" style="66" customWidth="1"/>
    <col min="10502" max="10502" width="15.85546875" style="66" customWidth="1"/>
    <col min="10503" max="10503" width="13.42578125" style="66" customWidth="1"/>
    <col min="10504" max="10504" width="19.140625" style="66" customWidth="1"/>
    <col min="10505" max="10505" width="32.140625" style="66" customWidth="1"/>
    <col min="10506" max="10506" width="26.28515625" style="66" customWidth="1"/>
    <col min="10507" max="10507" width="26" style="66" customWidth="1"/>
    <col min="10508" max="10508" width="7.85546875" style="66" customWidth="1"/>
    <col min="10509" max="10752" width="11.42578125" style="66"/>
    <col min="10753" max="10753" width="17.7109375" style="66" customWidth="1"/>
    <col min="10754" max="10754" width="17.42578125" style="66" customWidth="1"/>
    <col min="10755" max="10755" width="17.5703125" style="66" customWidth="1"/>
    <col min="10756" max="10756" width="20.5703125" style="66" customWidth="1"/>
    <col min="10757" max="10757" width="21.7109375" style="66" customWidth="1"/>
    <col min="10758" max="10758" width="15.85546875" style="66" customWidth="1"/>
    <col min="10759" max="10759" width="13.42578125" style="66" customWidth="1"/>
    <col min="10760" max="10760" width="19.140625" style="66" customWidth="1"/>
    <col min="10761" max="10761" width="32.140625" style="66" customWidth="1"/>
    <col min="10762" max="10762" width="26.28515625" style="66" customWidth="1"/>
    <col min="10763" max="10763" width="26" style="66" customWidth="1"/>
    <col min="10764" max="10764" width="7.85546875" style="66" customWidth="1"/>
    <col min="10765" max="11008" width="11.42578125" style="66"/>
    <col min="11009" max="11009" width="17.7109375" style="66" customWidth="1"/>
    <col min="11010" max="11010" width="17.42578125" style="66" customWidth="1"/>
    <col min="11011" max="11011" width="17.5703125" style="66" customWidth="1"/>
    <col min="11012" max="11012" width="20.5703125" style="66" customWidth="1"/>
    <col min="11013" max="11013" width="21.7109375" style="66" customWidth="1"/>
    <col min="11014" max="11014" width="15.85546875" style="66" customWidth="1"/>
    <col min="11015" max="11015" width="13.42578125" style="66" customWidth="1"/>
    <col min="11016" max="11016" width="19.140625" style="66" customWidth="1"/>
    <col min="11017" max="11017" width="32.140625" style="66" customWidth="1"/>
    <col min="11018" max="11018" width="26.28515625" style="66" customWidth="1"/>
    <col min="11019" max="11019" width="26" style="66" customWidth="1"/>
    <col min="11020" max="11020" width="7.85546875" style="66" customWidth="1"/>
    <col min="11021" max="11264" width="11.42578125" style="66"/>
    <col min="11265" max="11265" width="17.7109375" style="66" customWidth="1"/>
    <col min="11266" max="11266" width="17.42578125" style="66" customWidth="1"/>
    <col min="11267" max="11267" width="17.5703125" style="66" customWidth="1"/>
    <col min="11268" max="11268" width="20.5703125" style="66" customWidth="1"/>
    <col min="11269" max="11269" width="21.7109375" style="66" customWidth="1"/>
    <col min="11270" max="11270" width="15.85546875" style="66" customWidth="1"/>
    <col min="11271" max="11271" width="13.42578125" style="66" customWidth="1"/>
    <col min="11272" max="11272" width="19.140625" style="66" customWidth="1"/>
    <col min="11273" max="11273" width="32.140625" style="66" customWidth="1"/>
    <col min="11274" max="11274" width="26.28515625" style="66" customWidth="1"/>
    <col min="11275" max="11275" width="26" style="66" customWidth="1"/>
    <col min="11276" max="11276" width="7.85546875" style="66" customWidth="1"/>
    <col min="11277" max="11520" width="11.42578125" style="66"/>
    <col min="11521" max="11521" width="17.7109375" style="66" customWidth="1"/>
    <col min="11522" max="11522" width="17.42578125" style="66" customWidth="1"/>
    <col min="11523" max="11523" width="17.5703125" style="66" customWidth="1"/>
    <col min="11524" max="11524" width="20.5703125" style="66" customWidth="1"/>
    <col min="11525" max="11525" width="21.7109375" style="66" customWidth="1"/>
    <col min="11526" max="11526" width="15.85546875" style="66" customWidth="1"/>
    <col min="11527" max="11527" width="13.42578125" style="66" customWidth="1"/>
    <col min="11528" max="11528" width="19.140625" style="66" customWidth="1"/>
    <col min="11529" max="11529" width="32.140625" style="66" customWidth="1"/>
    <col min="11530" max="11530" width="26.28515625" style="66" customWidth="1"/>
    <col min="11531" max="11531" width="26" style="66" customWidth="1"/>
    <col min="11532" max="11532" width="7.85546875" style="66" customWidth="1"/>
    <col min="11533" max="11776" width="11.42578125" style="66"/>
    <col min="11777" max="11777" width="17.7109375" style="66" customWidth="1"/>
    <col min="11778" max="11778" width="17.42578125" style="66" customWidth="1"/>
    <col min="11779" max="11779" width="17.5703125" style="66" customWidth="1"/>
    <col min="11780" max="11780" width="20.5703125" style="66" customWidth="1"/>
    <col min="11781" max="11781" width="21.7109375" style="66" customWidth="1"/>
    <col min="11782" max="11782" width="15.85546875" style="66" customWidth="1"/>
    <col min="11783" max="11783" width="13.42578125" style="66" customWidth="1"/>
    <col min="11784" max="11784" width="19.140625" style="66" customWidth="1"/>
    <col min="11785" max="11785" width="32.140625" style="66" customWidth="1"/>
    <col min="11786" max="11786" width="26.28515625" style="66" customWidth="1"/>
    <col min="11787" max="11787" width="26" style="66" customWidth="1"/>
    <col min="11788" max="11788" width="7.85546875" style="66" customWidth="1"/>
    <col min="11789" max="12032" width="11.42578125" style="66"/>
    <col min="12033" max="12033" width="17.7109375" style="66" customWidth="1"/>
    <col min="12034" max="12034" width="17.42578125" style="66" customWidth="1"/>
    <col min="12035" max="12035" width="17.5703125" style="66" customWidth="1"/>
    <col min="12036" max="12036" width="20.5703125" style="66" customWidth="1"/>
    <col min="12037" max="12037" width="21.7109375" style="66" customWidth="1"/>
    <col min="12038" max="12038" width="15.85546875" style="66" customWidth="1"/>
    <col min="12039" max="12039" width="13.42578125" style="66" customWidth="1"/>
    <col min="12040" max="12040" width="19.140625" style="66" customWidth="1"/>
    <col min="12041" max="12041" width="32.140625" style="66" customWidth="1"/>
    <col min="12042" max="12042" width="26.28515625" style="66" customWidth="1"/>
    <col min="12043" max="12043" width="26" style="66" customWidth="1"/>
    <col min="12044" max="12044" width="7.85546875" style="66" customWidth="1"/>
    <col min="12045" max="12288" width="11.42578125" style="66"/>
    <col min="12289" max="12289" width="17.7109375" style="66" customWidth="1"/>
    <col min="12290" max="12290" width="17.42578125" style="66" customWidth="1"/>
    <col min="12291" max="12291" width="17.5703125" style="66" customWidth="1"/>
    <col min="12292" max="12292" width="20.5703125" style="66" customWidth="1"/>
    <col min="12293" max="12293" width="21.7109375" style="66" customWidth="1"/>
    <col min="12294" max="12294" width="15.85546875" style="66" customWidth="1"/>
    <col min="12295" max="12295" width="13.42578125" style="66" customWidth="1"/>
    <col min="12296" max="12296" width="19.140625" style="66" customWidth="1"/>
    <col min="12297" max="12297" width="32.140625" style="66" customWidth="1"/>
    <col min="12298" max="12298" width="26.28515625" style="66" customWidth="1"/>
    <col min="12299" max="12299" width="26" style="66" customWidth="1"/>
    <col min="12300" max="12300" width="7.85546875" style="66" customWidth="1"/>
    <col min="12301" max="12544" width="11.42578125" style="66"/>
    <col min="12545" max="12545" width="17.7109375" style="66" customWidth="1"/>
    <col min="12546" max="12546" width="17.42578125" style="66" customWidth="1"/>
    <col min="12547" max="12547" width="17.5703125" style="66" customWidth="1"/>
    <col min="12548" max="12548" width="20.5703125" style="66" customWidth="1"/>
    <col min="12549" max="12549" width="21.7109375" style="66" customWidth="1"/>
    <col min="12550" max="12550" width="15.85546875" style="66" customWidth="1"/>
    <col min="12551" max="12551" width="13.42578125" style="66" customWidth="1"/>
    <col min="12552" max="12552" width="19.140625" style="66" customWidth="1"/>
    <col min="12553" max="12553" width="32.140625" style="66" customWidth="1"/>
    <col min="12554" max="12554" width="26.28515625" style="66" customWidth="1"/>
    <col min="12555" max="12555" width="26" style="66" customWidth="1"/>
    <col min="12556" max="12556" width="7.85546875" style="66" customWidth="1"/>
    <col min="12557" max="12800" width="11.42578125" style="66"/>
    <col min="12801" max="12801" width="17.7109375" style="66" customWidth="1"/>
    <col min="12802" max="12802" width="17.42578125" style="66" customWidth="1"/>
    <col min="12803" max="12803" width="17.5703125" style="66" customWidth="1"/>
    <col min="12804" max="12804" width="20.5703125" style="66" customWidth="1"/>
    <col min="12805" max="12805" width="21.7109375" style="66" customWidth="1"/>
    <col min="12806" max="12806" width="15.85546875" style="66" customWidth="1"/>
    <col min="12807" max="12807" width="13.42578125" style="66" customWidth="1"/>
    <col min="12808" max="12808" width="19.140625" style="66" customWidth="1"/>
    <col min="12809" max="12809" width="32.140625" style="66" customWidth="1"/>
    <col min="12810" max="12810" width="26.28515625" style="66" customWidth="1"/>
    <col min="12811" max="12811" width="26" style="66" customWidth="1"/>
    <col min="12812" max="12812" width="7.85546875" style="66" customWidth="1"/>
    <col min="12813" max="13056" width="11.42578125" style="66"/>
    <col min="13057" max="13057" width="17.7109375" style="66" customWidth="1"/>
    <col min="13058" max="13058" width="17.42578125" style="66" customWidth="1"/>
    <col min="13059" max="13059" width="17.5703125" style="66" customWidth="1"/>
    <col min="13060" max="13060" width="20.5703125" style="66" customWidth="1"/>
    <col min="13061" max="13061" width="21.7109375" style="66" customWidth="1"/>
    <col min="13062" max="13062" width="15.85546875" style="66" customWidth="1"/>
    <col min="13063" max="13063" width="13.42578125" style="66" customWidth="1"/>
    <col min="13064" max="13064" width="19.140625" style="66" customWidth="1"/>
    <col min="13065" max="13065" width="32.140625" style="66" customWidth="1"/>
    <col min="13066" max="13066" width="26.28515625" style="66" customWidth="1"/>
    <col min="13067" max="13067" width="26" style="66" customWidth="1"/>
    <col min="13068" max="13068" width="7.85546875" style="66" customWidth="1"/>
    <col min="13069" max="13312" width="11.42578125" style="66"/>
    <col min="13313" max="13313" width="17.7109375" style="66" customWidth="1"/>
    <col min="13314" max="13314" width="17.42578125" style="66" customWidth="1"/>
    <col min="13315" max="13315" width="17.5703125" style="66" customWidth="1"/>
    <col min="13316" max="13316" width="20.5703125" style="66" customWidth="1"/>
    <col min="13317" max="13317" width="21.7109375" style="66" customWidth="1"/>
    <col min="13318" max="13318" width="15.85546875" style="66" customWidth="1"/>
    <col min="13319" max="13319" width="13.42578125" style="66" customWidth="1"/>
    <col min="13320" max="13320" width="19.140625" style="66" customWidth="1"/>
    <col min="13321" max="13321" width="32.140625" style="66" customWidth="1"/>
    <col min="13322" max="13322" width="26.28515625" style="66" customWidth="1"/>
    <col min="13323" max="13323" width="26" style="66" customWidth="1"/>
    <col min="13324" max="13324" width="7.85546875" style="66" customWidth="1"/>
    <col min="13325" max="13568" width="11.42578125" style="66"/>
    <col min="13569" max="13569" width="17.7109375" style="66" customWidth="1"/>
    <col min="13570" max="13570" width="17.42578125" style="66" customWidth="1"/>
    <col min="13571" max="13571" width="17.5703125" style="66" customWidth="1"/>
    <col min="13572" max="13572" width="20.5703125" style="66" customWidth="1"/>
    <col min="13573" max="13573" width="21.7109375" style="66" customWidth="1"/>
    <col min="13574" max="13574" width="15.85546875" style="66" customWidth="1"/>
    <col min="13575" max="13575" width="13.42578125" style="66" customWidth="1"/>
    <col min="13576" max="13576" width="19.140625" style="66" customWidth="1"/>
    <col min="13577" max="13577" width="32.140625" style="66" customWidth="1"/>
    <col min="13578" max="13578" width="26.28515625" style="66" customWidth="1"/>
    <col min="13579" max="13579" width="26" style="66" customWidth="1"/>
    <col min="13580" max="13580" width="7.85546875" style="66" customWidth="1"/>
    <col min="13581" max="13824" width="11.42578125" style="66"/>
    <col min="13825" max="13825" width="17.7109375" style="66" customWidth="1"/>
    <col min="13826" max="13826" width="17.42578125" style="66" customWidth="1"/>
    <col min="13827" max="13827" width="17.5703125" style="66" customWidth="1"/>
    <col min="13828" max="13828" width="20.5703125" style="66" customWidth="1"/>
    <col min="13829" max="13829" width="21.7109375" style="66" customWidth="1"/>
    <col min="13830" max="13830" width="15.85546875" style="66" customWidth="1"/>
    <col min="13831" max="13831" width="13.42578125" style="66" customWidth="1"/>
    <col min="13832" max="13832" width="19.140625" style="66" customWidth="1"/>
    <col min="13833" max="13833" width="32.140625" style="66" customWidth="1"/>
    <col min="13834" max="13834" width="26.28515625" style="66" customWidth="1"/>
    <col min="13835" max="13835" width="26" style="66" customWidth="1"/>
    <col min="13836" max="13836" width="7.85546875" style="66" customWidth="1"/>
    <col min="13837" max="14080" width="11.42578125" style="66"/>
    <col min="14081" max="14081" width="17.7109375" style="66" customWidth="1"/>
    <col min="14082" max="14082" width="17.42578125" style="66" customWidth="1"/>
    <col min="14083" max="14083" width="17.5703125" style="66" customWidth="1"/>
    <col min="14084" max="14084" width="20.5703125" style="66" customWidth="1"/>
    <col min="14085" max="14085" width="21.7109375" style="66" customWidth="1"/>
    <col min="14086" max="14086" width="15.85546875" style="66" customWidth="1"/>
    <col min="14087" max="14087" width="13.42578125" style="66" customWidth="1"/>
    <col min="14088" max="14088" width="19.140625" style="66" customWidth="1"/>
    <col min="14089" max="14089" width="32.140625" style="66" customWidth="1"/>
    <col min="14090" max="14090" width="26.28515625" style="66" customWidth="1"/>
    <col min="14091" max="14091" width="26" style="66" customWidth="1"/>
    <col min="14092" max="14092" width="7.85546875" style="66" customWidth="1"/>
    <col min="14093" max="14336" width="11.42578125" style="66"/>
    <col min="14337" max="14337" width="17.7109375" style="66" customWidth="1"/>
    <col min="14338" max="14338" width="17.42578125" style="66" customWidth="1"/>
    <col min="14339" max="14339" width="17.5703125" style="66" customWidth="1"/>
    <col min="14340" max="14340" width="20.5703125" style="66" customWidth="1"/>
    <col min="14341" max="14341" width="21.7109375" style="66" customWidth="1"/>
    <col min="14342" max="14342" width="15.85546875" style="66" customWidth="1"/>
    <col min="14343" max="14343" width="13.42578125" style="66" customWidth="1"/>
    <col min="14344" max="14344" width="19.140625" style="66" customWidth="1"/>
    <col min="14345" max="14345" width="32.140625" style="66" customWidth="1"/>
    <col min="14346" max="14346" width="26.28515625" style="66" customWidth="1"/>
    <col min="14347" max="14347" width="26" style="66" customWidth="1"/>
    <col min="14348" max="14348" width="7.85546875" style="66" customWidth="1"/>
    <col min="14349" max="14592" width="11.42578125" style="66"/>
    <col min="14593" max="14593" width="17.7109375" style="66" customWidth="1"/>
    <col min="14594" max="14594" width="17.42578125" style="66" customWidth="1"/>
    <col min="14595" max="14595" width="17.5703125" style="66" customWidth="1"/>
    <col min="14596" max="14596" width="20.5703125" style="66" customWidth="1"/>
    <col min="14597" max="14597" width="21.7109375" style="66" customWidth="1"/>
    <col min="14598" max="14598" width="15.85546875" style="66" customWidth="1"/>
    <col min="14599" max="14599" width="13.42578125" style="66" customWidth="1"/>
    <col min="14600" max="14600" width="19.140625" style="66" customWidth="1"/>
    <col min="14601" max="14601" width="32.140625" style="66" customWidth="1"/>
    <col min="14602" max="14602" width="26.28515625" style="66" customWidth="1"/>
    <col min="14603" max="14603" width="26" style="66" customWidth="1"/>
    <col min="14604" max="14604" width="7.85546875" style="66" customWidth="1"/>
    <col min="14605" max="14848" width="11.42578125" style="66"/>
    <col min="14849" max="14849" width="17.7109375" style="66" customWidth="1"/>
    <col min="14850" max="14850" width="17.42578125" style="66" customWidth="1"/>
    <col min="14851" max="14851" width="17.5703125" style="66" customWidth="1"/>
    <col min="14852" max="14852" width="20.5703125" style="66" customWidth="1"/>
    <col min="14853" max="14853" width="21.7109375" style="66" customWidth="1"/>
    <col min="14854" max="14854" width="15.85546875" style="66" customWidth="1"/>
    <col min="14855" max="14855" width="13.42578125" style="66" customWidth="1"/>
    <col min="14856" max="14856" width="19.140625" style="66" customWidth="1"/>
    <col min="14857" max="14857" width="32.140625" style="66" customWidth="1"/>
    <col min="14858" max="14858" width="26.28515625" style="66" customWidth="1"/>
    <col min="14859" max="14859" width="26" style="66" customWidth="1"/>
    <col min="14860" max="14860" width="7.85546875" style="66" customWidth="1"/>
    <col min="14861" max="15104" width="11.42578125" style="66"/>
    <col min="15105" max="15105" width="17.7109375" style="66" customWidth="1"/>
    <col min="15106" max="15106" width="17.42578125" style="66" customWidth="1"/>
    <col min="15107" max="15107" width="17.5703125" style="66" customWidth="1"/>
    <col min="15108" max="15108" width="20.5703125" style="66" customWidth="1"/>
    <col min="15109" max="15109" width="21.7109375" style="66" customWidth="1"/>
    <col min="15110" max="15110" width="15.85546875" style="66" customWidth="1"/>
    <col min="15111" max="15111" width="13.42578125" style="66" customWidth="1"/>
    <col min="15112" max="15112" width="19.140625" style="66" customWidth="1"/>
    <col min="15113" max="15113" width="32.140625" style="66" customWidth="1"/>
    <col min="15114" max="15114" width="26.28515625" style="66" customWidth="1"/>
    <col min="15115" max="15115" width="26" style="66" customWidth="1"/>
    <col min="15116" max="15116" width="7.85546875" style="66" customWidth="1"/>
    <col min="15117" max="15360" width="11.42578125" style="66"/>
    <col min="15361" max="15361" width="17.7109375" style="66" customWidth="1"/>
    <col min="15362" max="15362" width="17.42578125" style="66" customWidth="1"/>
    <col min="15363" max="15363" width="17.5703125" style="66" customWidth="1"/>
    <col min="15364" max="15364" width="20.5703125" style="66" customWidth="1"/>
    <col min="15365" max="15365" width="21.7109375" style="66" customWidth="1"/>
    <col min="15366" max="15366" width="15.85546875" style="66" customWidth="1"/>
    <col min="15367" max="15367" width="13.42578125" style="66" customWidth="1"/>
    <col min="15368" max="15368" width="19.140625" style="66" customWidth="1"/>
    <col min="15369" max="15369" width="32.140625" style="66" customWidth="1"/>
    <col min="15370" max="15370" width="26.28515625" style="66" customWidth="1"/>
    <col min="15371" max="15371" width="26" style="66" customWidth="1"/>
    <col min="15372" max="15372" width="7.85546875" style="66" customWidth="1"/>
    <col min="15373" max="15616" width="11.42578125" style="66"/>
    <col min="15617" max="15617" width="17.7109375" style="66" customWidth="1"/>
    <col min="15618" max="15618" width="17.42578125" style="66" customWidth="1"/>
    <col min="15619" max="15619" width="17.5703125" style="66" customWidth="1"/>
    <col min="15620" max="15620" width="20.5703125" style="66" customWidth="1"/>
    <col min="15621" max="15621" width="21.7109375" style="66" customWidth="1"/>
    <col min="15622" max="15622" width="15.85546875" style="66" customWidth="1"/>
    <col min="15623" max="15623" width="13.42578125" style="66" customWidth="1"/>
    <col min="15624" max="15624" width="19.140625" style="66" customWidth="1"/>
    <col min="15625" max="15625" width="32.140625" style="66" customWidth="1"/>
    <col min="15626" max="15626" width="26.28515625" style="66" customWidth="1"/>
    <col min="15627" max="15627" width="26" style="66" customWidth="1"/>
    <col min="15628" max="15628" width="7.85546875" style="66" customWidth="1"/>
    <col min="15629" max="15872" width="11.42578125" style="66"/>
    <col min="15873" max="15873" width="17.7109375" style="66" customWidth="1"/>
    <col min="15874" max="15874" width="17.42578125" style="66" customWidth="1"/>
    <col min="15875" max="15875" width="17.5703125" style="66" customWidth="1"/>
    <col min="15876" max="15876" width="20.5703125" style="66" customWidth="1"/>
    <col min="15877" max="15877" width="21.7109375" style="66" customWidth="1"/>
    <col min="15878" max="15878" width="15.85546875" style="66" customWidth="1"/>
    <col min="15879" max="15879" width="13.42578125" style="66" customWidth="1"/>
    <col min="15880" max="15880" width="19.140625" style="66" customWidth="1"/>
    <col min="15881" max="15881" width="32.140625" style="66" customWidth="1"/>
    <col min="15882" max="15882" width="26.28515625" style="66" customWidth="1"/>
    <col min="15883" max="15883" width="26" style="66" customWidth="1"/>
    <col min="15884" max="15884" width="7.85546875" style="66" customWidth="1"/>
    <col min="15885" max="16128" width="11.42578125" style="66"/>
    <col min="16129" max="16129" width="17.7109375" style="66" customWidth="1"/>
    <col min="16130" max="16130" width="17.42578125" style="66" customWidth="1"/>
    <col min="16131" max="16131" width="17.5703125" style="66" customWidth="1"/>
    <col min="16132" max="16132" width="20.5703125" style="66" customWidth="1"/>
    <col min="16133" max="16133" width="21.7109375" style="66" customWidth="1"/>
    <col min="16134" max="16134" width="15.85546875" style="66" customWidth="1"/>
    <col min="16135" max="16135" width="13.42578125" style="66" customWidth="1"/>
    <col min="16136" max="16136" width="19.140625" style="66" customWidth="1"/>
    <col min="16137" max="16137" width="32.140625" style="66" customWidth="1"/>
    <col min="16138" max="16138" width="26.28515625" style="66" customWidth="1"/>
    <col min="16139" max="16139" width="26" style="66" customWidth="1"/>
    <col min="16140" max="16140" width="7.85546875" style="66" customWidth="1"/>
    <col min="16141" max="16384" width="11.42578125" style="66"/>
  </cols>
  <sheetData>
    <row r="1" spans="1:11" ht="20.25" customHeight="1" x14ac:dyDescent="0.25">
      <c r="A1" s="63" t="s">
        <v>69</v>
      </c>
      <c r="B1" s="64" t="s">
        <v>70</v>
      </c>
      <c r="C1" s="64" t="s">
        <v>71</v>
      </c>
      <c r="D1" s="65"/>
      <c r="E1" s="285" t="s">
        <v>72</v>
      </c>
      <c r="F1" s="286"/>
      <c r="G1" s="286"/>
      <c r="H1" s="286"/>
      <c r="I1" s="286"/>
      <c r="J1" s="286"/>
      <c r="K1" s="287"/>
    </row>
    <row r="2" spans="1:11" ht="20.25" customHeight="1" x14ac:dyDescent="0.25">
      <c r="A2" s="288" t="s">
        <v>73</v>
      </c>
      <c r="B2" s="67"/>
      <c r="C2" s="68"/>
      <c r="D2" s="68"/>
      <c r="E2" s="290" t="s">
        <v>74</v>
      </c>
      <c r="F2" s="291"/>
      <c r="G2" s="291"/>
      <c r="H2" s="291"/>
      <c r="I2" s="291"/>
      <c r="J2" s="291"/>
      <c r="K2" s="292"/>
    </row>
    <row r="3" spans="1:11" ht="43.5" customHeight="1" thickBot="1" x14ac:dyDescent="0.25">
      <c r="A3" s="289"/>
      <c r="B3" s="69"/>
      <c r="C3" s="293"/>
      <c r="D3" s="294"/>
      <c r="E3" s="70" t="s">
        <v>44</v>
      </c>
      <c r="F3" s="295" t="s">
        <v>75</v>
      </c>
      <c r="G3" s="296"/>
      <c r="H3" s="297"/>
      <c r="I3" s="71" t="s">
        <v>76</v>
      </c>
      <c r="J3" s="72"/>
      <c r="K3" s="73" t="s">
        <v>77</v>
      </c>
    </row>
    <row r="4" spans="1:11" ht="21.95" customHeight="1" x14ac:dyDescent="0.25">
      <c r="A4" s="74" t="s">
        <v>78</v>
      </c>
      <c r="B4" s="75"/>
      <c r="C4" s="75"/>
      <c r="D4" s="76"/>
      <c r="E4" s="77"/>
      <c r="F4" s="266"/>
      <c r="G4" s="267"/>
      <c r="H4" s="268"/>
      <c r="I4" s="132"/>
      <c r="J4" s="79"/>
      <c r="K4" s="80"/>
    </row>
    <row r="5" spans="1:11" ht="21.95" customHeight="1" x14ac:dyDescent="0.2">
      <c r="A5" s="81" t="s">
        <v>79</v>
      </c>
      <c r="B5" s="82"/>
      <c r="C5" s="82"/>
      <c r="D5" s="83"/>
      <c r="E5" s="77"/>
      <c r="F5" s="266"/>
      <c r="G5" s="267"/>
      <c r="H5" s="268"/>
      <c r="I5" s="132"/>
      <c r="J5" s="79"/>
      <c r="K5" s="84"/>
    </row>
    <row r="6" spans="1:11" ht="23.45" customHeight="1" x14ac:dyDescent="0.2">
      <c r="A6" s="85"/>
      <c r="B6" s="68" t="s">
        <v>80</v>
      </c>
      <c r="C6" s="82"/>
      <c r="D6" s="86" t="s">
        <v>81</v>
      </c>
      <c r="E6" s="87"/>
      <c r="F6" s="88"/>
      <c r="G6" s="89"/>
      <c r="H6" s="72"/>
      <c r="I6" s="71"/>
      <c r="J6" s="72"/>
      <c r="K6" s="90"/>
    </row>
    <row r="7" spans="1:11" ht="23.45" customHeight="1" x14ac:dyDescent="0.2">
      <c r="A7" s="81" t="s">
        <v>82</v>
      </c>
      <c r="B7" s="82"/>
      <c r="C7" s="82"/>
      <c r="D7" s="83"/>
      <c r="E7" s="91"/>
      <c r="F7" s="92"/>
      <c r="G7" s="93"/>
      <c r="H7" s="79"/>
      <c r="I7" s="132"/>
      <c r="J7" s="79"/>
      <c r="K7" s="94"/>
    </row>
    <row r="8" spans="1:11" s="103" customFormat="1" ht="24.6" customHeight="1" x14ac:dyDescent="0.2">
      <c r="A8" s="95" t="s">
        <v>83</v>
      </c>
      <c r="B8" s="96"/>
      <c r="C8" s="96"/>
      <c r="D8" s="97"/>
      <c r="E8" s="98"/>
      <c r="F8" s="99"/>
      <c r="G8" s="186"/>
      <c r="H8" s="187"/>
      <c r="I8" s="102"/>
      <c r="J8" s="187"/>
      <c r="K8" s="94"/>
    </row>
    <row r="9" spans="1:11" s="103" customFormat="1" ht="24.6" customHeight="1" x14ac:dyDescent="0.2">
      <c r="A9" s="95" t="s">
        <v>84</v>
      </c>
      <c r="B9" s="96"/>
      <c r="D9" s="104"/>
      <c r="E9" s="98"/>
      <c r="F9" s="99"/>
      <c r="G9" s="186"/>
      <c r="H9" s="187"/>
      <c r="I9" s="102"/>
      <c r="J9" s="187"/>
      <c r="K9" s="94"/>
    </row>
    <row r="10" spans="1:11" ht="24" customHeight="1" x14ac:dyDescent="0.2">
      <c r="A10" s="105"/>
      <c r="B10" s="106"/>
      <c r="C10" s="107"/>
      <c r="D10" s="106"/>
      <c r="E10" s="91"/>
      <c r="F10" s="92"/>
      <c r="G10" s="93"/>
      <c r="H10" s="79"/>
      <c r="I10" s="132"/>
      <c r="J10" s="79"/>
      <c r="K10" s="94"/>
    </row>
    <row r="11" spans="1:11" ht="25.5" customHeight="1" x14ac:dyDescent="0.2">
      <c r="A11" s="185" t="s">
        <v>85</v>
      </c>
      <c r="B11" s="180" t="s">
        <v>86</v>
      </c>
      <c r="C11" s="110" t="s">
        <v>87</v>
      </c>
      <c r="D11" s="180" t="s">
        <v>88</v>
      </c>
      <c r="E11" s="91"/>
      <c r="F11" s="92"/>
      <c r="G11" s="93"/>
      <c r="H11" s="79"/>
      <c r="I11" s="132"/>
      <c r="J11" s="79"/>
      <c r="K11" s="94"/>
    </row>
    <row r="12" spans="1:11" ht="24.6" customHeight="1" x14ac:dyDescent="0.2">
      <c r="A12" s="298" t="s">
        <v>89</v>
      </c>
      <c r="B12" s="299"/>
      <c r="C12" s="299"/>
      <c r="D12" s="300"/>
      <c r="E12" s="91"/>
      <c r="F12" s="92"/>
      <c r="G12" s="93"/>
      <c r="H12" s="79"/>
      <c r="I12" s="132"/>
      <c r="J12" s="79"/>
      <c r="K12" s="94"/>
    </row>
    <row r="13" spans="1:11" ht="24.6" customHeight="1" thickBot="1" x14ac:dyDescent="0.25">
      <c r="A13" s="111"/>
      <c r="B13" s="82"/>
      <c r="C13" s="68"/>
      <c r="D13" s="83"/>
      <c r="E13" s="112"/>
      <c r="F13" s="113"/>
      <c r="G13" s="114"/>
      <c r="H13" s="115"/>
      <c r="I13" s="132"/>
      <c r="J13" s="79"/>
      <c r="K13" s="116"/>
    </row>
    <row r="14" spans="1:11" ht="19.5" customHeight="1" x14ac:dyDescent="0.2">
      <c r="A14" s="279" t="s">
        <v>145</v>
      </c>
      <c r="B14" s="280"/>
      <c r="C14" s="280"/>
      <c r="D14" s="280"/>
      <c r="E14" s="281"/>
      <c r="F14" s="301" t="s">
        <v>142</v>
      </c>
      <c r="G14" s="280"/>
      <c r="H14" s="280"/>
      <c r="I14" s="280"/>
      <c r="J14" s="280"/>
      <c r="K14" s="281"/>
    </row>
    <row r="15" spans="1:11" ht="18" customHeight="1" x14ac:dyDescent="0.2">
      <c r="A15" s="282"/>
      <c r="B15" s="283"/>
      <c r="C15" s="283"/>
      <c r="D15" s="283"/>
      <c r="E15" s="284"/>
      <c r="F15" s="283"/>
      <c r="G15" s="283"/>
      <c r="H15" s="283"/>
      <c r="I15" s="283"/>
      <c r="J15" s="283"/>
      <c r="K15" s="284"/>
    </row>
    <row r="16" spans="1:11" ht="18.75" customHeight="1" x14ac:dyDescent="0.25">
      <c r="A16" s="271" t="s">
        <v>120</v>
      </c>
      <c r="B16" s="272"/>
      <c r="C16" s="269" t="s">
        <v>121</v>
      </c>
      <c r="D16" s="277" t="s">
        <v>120</v>
      </c>
      <c r="E16" s="275" t="s">
        <v>122</v>
      </c>
      <c r="F16" s="120" t="s">
        <v>129</v>
      </c>
      <c r="G16" s="119"/>
      <c r="H16" s="120"/>
      <c r="I16" s="142" t="s">
        <v>130</v>
      </c>
      <c r="K16" s="86"/>
    </row>
    <row r="17" spans="1:11" ht="20.100000000000001" customHeight="1" x14ac:dyDescent="0.2">
      <c r="A17" s="273"/>
      <c r="B17" s="274"/>
      <c r="C17" s="270"/>
      <c r="D17" s="278"/>
      <c r="E17" s="276"/>
      <c r="F17" s="181" t="s">
        <v>90</v>
      </c>
      <c r="G17" s="121"/>
      <c r="H17" s="171">
        <v>0</v>
      </c>
      <c r="I17" s="141" t="s">
        <v>139</v>
      </c>
      <c r="J17" s="173">
        <v>210</v>
      </c>
      <c r="K17" s="86"/>
    </row>
    <row r="18" spans="1:11" ht="20.100000000000001" customHeight="1" x14ac:dyDescent="0.2">
      <c r="A18" s="273"/>
      <c r="B18" s="274"/>
      <c r="C18" s="270"/>
      <c r="D18" s="278"/>
      <c r="E18" s="276"/>
      <c r="F18" s="181" t="s">
        <v>128</v>
      </c>
      <c r="G18" s="121"/>
      <c r="H18" s="171">
        <v>136</v>
      </c>
      <c r="J18" s="68"/>
      <c r="K18" s="122"/>
    </row>
    <row r="19" spans="1:11" ht="20.100000000000001" customHeight="1" x14ac:dyDescent="0.25">
      <c r="A19" s="157" t="s">
        <v>106</v>
      </c>
      <c r="B19" s="158"/>
      <c r="C19" s="159" t="s">
        <v>125</v>
      </c>
      <c r="D19" s="158" t="s">
        <v>107</v>
      </c>
      <c r="E19" s="160">
        <v>90</v>
      </c>
      <c r="F19" s="181" t="s">
        <v>91</v>
      </c>
      <c r="G19" s="181"/>
      <c r="H19" s="171"/>
      <c r="I19" s="120"/>
      <c r="J19" s="181"/>
      <c r="K19" s="86"/>
    </row>
    <row r="20" spans="1:11" ht="20.100000000000001" customHeight="1" x14ac:dyDescent="0.25">
      <c r="A20" s="157" t="s">
        <v>108</v>
      </c>
      <c r="B20" s="158"/>
      <c r="C20" s="159" t="s">
        <v>124</v>
      </c>
      <c r="D20" s="158" t="s">
        <v>115</v>
      </c>
      <c r="E20" s="160">
        <v>30</v>
      </c>
      <c r="F20" s="181" t="s">
        <v>127</v>
      </c>
      <c r="G20" s="121"/>
      <c r="H20" s="171"/>
      <c r="I20" s="120"/>
      <c r="J20" s="181"/>
      <c r="K20" s="182"/>
    </row>
    <row r="21" spans="1:11" ht="20.100000000000001" customHeight="1" x14ac:dyDescent="0.25">
      <c r="A21" s="157" t="s">
        <v>114</v>
      </c>
      <c r="B21" s="158"/>
      <c r="C21" s="159">
        <v>25</v>
      </c>
      <c r="D21" s="158" t="s">
        <v>116</v>
      </c>
      <c r="E21" s="160">
        <v>25</v>
      </c>
      <c r="F21" s="120" t="s">
        <v>92</v>
      </c>
      <c r="G21" s="181"/>
      <c r="H21" s="171">
        <v>136</v>
      </c>
      <c r="I21" s="120"/>
      <c r="J21" s="181"/>
      <c r="K21" s="182"/>
    </row>
    <row r="22" spans="1:11" ht="20.100000000000001" customHeight="1" x14ac:dyDescent="0.2">
      <c r="A22" s="157" t="s">
        <v>109</v>
      </c>
      <c r="B22" s="158"/>
      <c r="C22" s="159">
        <v>30</v>
      </c>
      <c r="D22" s="158" t="s">
        <v>110</v>
      </c>
      <c r="E22" s="160">
        <v>10</v>
      </c>
      <c r="F22" s="181"/>
      <c r="G22" s="181"/>
      <c r="H22" s="172"/>
      <c r="I22" s="181"/>
      <c r="J22" s="181"/>
      <c r="K22" s="182"/>
    </row>
    <row r="23" spans="1:11" ht="20.100000000000001" customHeight="1" x14ac:dyDescent="0.25">
      <c r="A23" s="157" t="s">
        <v>111</v>
      </c>
      <c r="B23" s="158"/>
      <c r="C23" s="159">
        <v>60</v>
      </c>
      <c r="D23" s="158" t="s">
        <v>126</v>
      </c>
      <c r="E23" s="160">
        <v>3</v>
      </c>
      <c r="F23" s="177" t="s">
        <v>93</v>
      </c>
      <c r="G23" s="172"/>
      <c r="H23" s="171">
        <f>H21-J17</f>
        <v>-74</v>
      </c>
      <c r="I23" s="178" t="s">
        <v>151</v>
      </c>
      <c r="J23" s="181"/>
      <c r="K23" s="182"/>
    </row>
    <row r="24" spans="1:11" ht="20.100000000000001" customHeight="1" x14ac:dyDescent="0.25">
      <c r="A24" s="157" t="s">
        <v>123</v>
      </c>
      <c r="B24" s="158"/>
      <c r="C24" s="159">
        <v>30</v>
      </c>
      <c r="D24" s="158" t="s">
        <v>117</v>
      </c>
      <c r="E24" s="160">
        <v>5</v>
      </c>
      <c r="I24" s="68"/>
      <c r="J24" s="120"/>
      <c r="K24" s="182"/>
    </row>
    <row r="25" spans="1:11" ht="20.100000000000001" customHeight="1" x14ac:dyDescent="0.25">
      <c r="A25" s="157" t="s">
        <v>112</v>
      </c>
      <c r="B25" s="158"/>
      <c r="C25" s="159">
        <v>25</v>
      </c>
      <c r="D25" s="158" t="s">
        <v>118</v>
      </c>
      <c r="E25" s="160" t="s">
        <v>125</v>
      </c>
      <c r="F25" s="120" t="s">
        <v>140</v>
      </c>
      <c r="G25" s="181"/>
      <c r="H25" s="181"/>
      <c r="J25" s="120"/>
      <c r="K25" s="182"/>
    </row>
    <row r="26" spans="1:11" ht="19.5" customHeight="1" thickBot="1" x14ac:dyDescent="0.3">
      <c r="A26" s="157" t="s">
        <v>113</v>
      </c>
      <c r="B26" s="158"/>
      <c r="C26" s="159">
        <v>90</v>
      </c>
      <c r="D26" s="158" t="s">
        <v>119</v>
      </c>
      <c r="E26" s="160">
        <v>30</v>
      </c>
      <c r="F26" s="123" t="s">
        <v>141</v>
      </c>
      <c r="I26" s="181"/>
      <c r="J26" s="120"/>
      <c r="K26" s="182"/>
    </row>
    <row r="27" spans="1:11" s="124" customFormat="1" ht="24" customHeight="1" thickBot="1" x14ac:dyDescent="0.25">
      <c r="A27" s="327" t="s">
        <v>94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ht="60.75" customHeight="1" thickTop="1" x14ac:dyDescent="0.2">
      <c r="A28" s="125"/>
      <c r="B28" s="126"/>
      <c r="C28" s="162"/>
      <c r="D28" s="330" t="s">
        <v>105</v>
      </c>
      <c r="E28" s="331"/>
      <c r="F28" s="332" t="s">
        <v>144</v>
      </c>
      <c r="G28" s="333"/>
      <c r="H28" s="333"/>
      <c r="K28" s="166"/>
    </row>
    <row r="29" spans="1:11" ht="43.5" customHeight="1" x14ac:dyDescent="0.2">
      <c r="A29" s="127" t="s">
        <v>44</v>
      </c>
      <c r="B29" s="128" t="s">
        <v>95</v>
      </c>
      <c r="C29" s="163" t="s">
        <v>96</v>
      </c>
      <c r="D29" s="184" t="s">
        <v>97</v>
      </c>
      <c r="E29" s="164" t="s">
        <v>98</v>
      </c>
      <c r="F29" s="325" t="s">
        <v>97</v>
      </c>
      <c r="G29" s="326"/>
      <c r="H29" s="129" t="s">
        <v>98</v>
      </c>
      <c r="I29" s="323" t="s">
        <v>143</v>
      </c>
      <c r="J29" s="278"/>
      <c r="K29" s="324"/>
    </row>
    <row r="30" spans="1:11" ht="22.5" customHeight="1" x14ac:dyDescent="0.2">
      <c r="A30" s="130"/>
      <c r="B30" s="131"/>
      <c r="C30" s="131"/>
      <c r="D30" s="161"/>
      <c r="E30" s="131"/>
      <c r="F30" s="321"/>
      <c r="G30" s="322"/>
      <c r="H30" s="132"/>
      <c r="I30" s="132"/>
      <c r="J30" s="93"/>
      <c r="K30" s="133"/>
    </row>
    <row r="31" spans="1:11" ht="22.5" customHeight="1" x14ac:dyDescent="0.2">
      <c r="A31" s="130"/>
      <c r="B31" s="131"/>
      <c r="C31" s="131"/>
      <c r="D31" s="161"/>
      <c r="E31" s="131"/>
      <c r="F31" s="321"/>
      <c r="G31" s="322"/>
      <c r="H31" s="132"/>
      <c r="I31" s="132"/>
      <c r="J31" s="93"/>
      <c r="K31" s="133"/>
    </row>
    <row r="32" spans="1:11" ht="20.25" customHeight="1" thickBot="1" x14ac:dyDescent="0.25">
      <c r="A32" s="134"/>
      <c r="B32" s="135"/>
      <c r="C32" s="135"/>
      <c r="D32" s="136"/>
      <c r="E32" s="165"/>
      <c r="F32" s="325"/>
      <c r="G32" s="326"/>
      <c r="H32" s="129"/>
      <c r="I32" s="129"/>
      <c r="J32" s="183"/>
      <c r="K32" s="138"/>
    </row>
    <row r="33" spans="1:11" ht="12" customHeight="1" x14ac:dyDescent="0.2">
      <c r="A33" s="302" t="s">
        <v>99</v>
      </c>
      <c r="B33" s="303"/>
      <c r="C33" s="306"/>
      <c r="D33" s="303"/>
      <c r="E33" s="304"/>
      <c r="F33" s="311" t="s">
        <v>100</v>
      </c>
      <c r="G33" s="312"/>
      <c r="H33" s="312"/>
      <c r="I33" s="312"/>
      <c r="J33" s="317" t="s">
        <v>101</v>
      </c>
      <c r="K33" s="318"/>
    </row>
    <row r="34" spans="1:11" ht="15" customHeight="1" x14ac:dyDescent="0.2">
      <c r="A34" s="305"/>
      <c r="B34" s="306"/>
      <c r="C34" s="306"/>
      <c r="D34" s="306"/>
      <c r="E34" s="307"/>
      <c r="F34" s="313"/>
      <c r="G34" s="314"/>
      <c r="H34" s="314"/>
      <c r="I34" s="314"/>
      <c r="J34" s="314"/>
      <c r="K34" s="319"/>
    </row>
    <row r="35" spans="1:11" ht="24.75" customHeight="1" thickBot="1" x14ac:dyDescent="0.25">
      <c r="A35" s="308"/>
      <c r="B35" s="309"/>
      <c r="C35" s="309"/>
      <c r="D35" s="309"/>
      <c r="E35" s="310"/>
      <c r="F35" s="315"/>
      <c r="G35" s="316"/>
      <c r="H35" s="316"/>
      <c r="I35" s="316"/>
      <c r="J35" s="316"/>
      <c r="K35" s="320"/>
    </row>
  </sheetData>
  <mergeCells count="25">
    <mergeCell ref="F4:H4"/>
    <mergeCell ref="E1:K1"/>
    <mergeCell ref="A2:A3"/>
    <mergeCell ref="E2:K2"/>
    <mergeCell ref="C3:D3"/>
    <mergeCell ref="F3:H3"/>
    <mergeCell ref="F30:G30"/>
    <mergeCell ref="F5:H5"/>
    <mergeCell ref="A12:D12"/>
    <mergeCell ref="A14:E15"/>
    <mergeCell ref="F14:K15"/>
    <mergeCell ref="A16:B18"/>
    <mergeCell ref="C16:C18"/>
    <mergeCell ref="D16:D18"/>
    <mergeCell ref="E16:E18"/>
    <mergeCell ref="A27:K27"/>
    <mergeCell ref="D28:E28"/>
    <mergeCell ref="F28:H28"/>
    <mergeCell ref="F29:G29"/>
    <mergeCell ref="I29:K29"/>
    <mergeCell ref="F31:G31"/>
    <mergeCell ref="F32:G32"/>
    <mergeCell ref="A33:E35"/>
    <mergeCell ref="F33:I35"/>
    <mergeCell ref="J33:K35"/>
  </mergeCells>
  <printOptions horizontalCentered="1" verticalCentered="1"/>
  <pageMargins left="0.19685039370078741" right="0.19685039370078741" top="0.39370078740157483" bottom="0.39370078740157483" header="0" footer="0"/>
  <pageSetup paperSize="9" scale="5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1" sqref="O21"/>
    </sheetView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L7"/>
  <sheetViews>
    <sheetView workbookViewId="0">
      <selection activeCell="O9" sqref="O9"/>
    </sheetView>
  </sheetViews>
  <sheetFormatPr baseColWidth="10" defaultRowHeight="12.75" x14ac:dyDescent="0.2"/>
  <cols>
    <col min="1" max="1" width="17.42578125" customWidth="1"/>
    <col min="4" max="5" width="5.5703125" customWidth="1"/>
    <col min="6" max="6" width="6.85546875" customWidth="1"/>
    <col min="7" max="7" width="7.7109375" customWidth="1"/>
    <col min="8" max="8" width="7.5703125" customWidth="1"/>
    <col min="9" max="9" width="8.5703125" customWidth="1"/>
    <col min="10" max="10" width="10.42578125" customWidth="1"/>
    <col min="12" max="12" width="6.28515625" customWidth="1"/>
  </cols>
  <sheetData>
    <row r="1" spans="1:12" x14ac:dyDescent="0.2">
      <c r="A1" t="s">
        <v>24</v>
      </c>
    </row>
    <row r="2" spans="1:12" ht="12.75" customHeight="1" x14ac:dyDescent="0.2">
      <c r="A2" s="334"/>
      <c r="B2" s="334"/>
      <c r="C2" s="334"/>
      <c r="D2" s="334"/>
      <c r="E2" s="334"/>
      <c r="F2" s="334"/>
      <c r="G2" s="334" t="s">
        <v>4</v>
      </c>
      <c r="H2" s="334"/>
      <c r="I2" s="334"/>
      <c r="K2" s="190" t="s">
        <v>5</v>
      </c>
    </row>
    <row r="3" spans="1:12" ht="38.25" x14ac:dyDescent="0.2">
      <c r="A3" s="334" t="s">
        <v>6</v>
      </c>
      <c r="B3" s="334" t="s">
        <v>7</v>
      </c>
      <c r="C3" s="190" t="s">
        <v>8</v>
      </c>
      <c r="D3" s="334" t="s">
        <v>10</v>
      </c>
      <c r="E3" s="190" t="s">
        <v>11</v>
      </c>
      <c r="F3" s="190" t="s">
        <v>13</v>
      </c>
      <c r="G3" s="190" t="s">
        <v>15</v>
      </c>
      <c r="H3" s="190" t="s">
        <v>17</v>
      </c>
      <c r="I3" s="190" t="s">
        <v>19</v>
      </c>
      <c r="J3" s="190" t="s">
        <v>20</v>
      </c>
      <c r="K3" s="190" t="s">
        <v>21</v>
      </c>
      <c r="L3" s="190" t="s">
        <v>23</v>
      </c>
    </row>
    <row r="4" spans="1:12" ht="25.5" x14ac:dyDescent="0.2">
      <c r="A4" s="334"/>
      <c r="B4" s="334"/>
      <c r="C4" s="190" t="s">
        <v>9</v>
      </c>
      <c r="D4" s="334"/>
      <c r="E4" s="190" t="s">
        <v>12</v>
      </c>
      <c r="F4" s="190" t="s">
        <v>14</v>
      </c>
      <c r="G4" s="190" t="s">
        <v>16</v>
      </c>
      <c r="H4" s="190" t="s">
        <v>18</v>
      </c>
      <c r="I4" s="190" t="s">
        <v>18</v>
      </c>
      <c r="J4" s="190" t="s">
        <v>18</v>
      </c>
      <c r="K4" s="190" t="s">
        <v>22</v>
      </c>
      <c r="L4" s="190" t="s">
        <v>14</v>
      </c>
    </row>
    <row r="5" spans="1:12" x14ac:dyDescent="0.2">
      <c r="A5" s="334"/>
      <c r="B5" s="334"/>
      <c r="C5" s="1"/>
      <c r="D5" s="334"/>
      <c r="E5" s="1"/>
      <c r="F5" s="1"/>
      <c r="G5" s="1"/>
      <c r="H5" s="1"/>
      <c r="I5" s="1"/>
      <c r="J5" s="1"/>
      <c r="K5" s="190" t="s">
        <v>18</v>
      </c>
      <c r="L5" s="1"/>
    </row>
    <row r="6" spans="1:12" ht="39.75" customHeight="1" x14ac:dyDescent="0.2">
      <c r="A6" s="139" t="s">
        <v>0</v>
      </c>
      <c r="B6" s="139" t="s">
        <v>1</v>
      </c>
      <c r="C6" s="139">
        <v>1</v>
      </c>
      <c r="D6" s="139" t="s">
        <v>2</v>
      </c>
      <c r="E6" s="139">
        <v>80</v>
      </c>
      <c r="F6" s="139">
        <v>8</v>
      </c>
      <c r="G6" s="139">
        <v>86</v>
      </c>
      <c r="H6" s="139">
        <v>169</v>
      </c>
      <c r="I6" s="139">
        <v>64</v>
      </c>
      <c r="J6" s="139">
        <v>48</v>
      </c>
      <c r="K6" s="139"/>
      <c r="L6" s="139">
        <v>8</v>
      </c>
    </row>
    <row r="7" spans="1:12" ht="39.75" customHeight="1" x14ac:dyDescent="0.2">
      <c r="A7" s="139" t="s">
        <v>3</v>
      </c>
      <c r="B7" s="139" t="s">
        <v>1</v>
      </c>
      <c r="C7" s="139">
        <v>1</v>
      </c>
      <c r="D7" s="139" t="s">
        <v>2</v>
      </c>
      <c r="E7" s="139">
        <v>500</v>
      </c>
      <c r="F7" s="139">
        <v>50</v>
      </c>
      <c r="G7" s="139">
        <v>33</v>
      </c>
      <c r="H7" s="139">
        <v>225</v>
      </c>
      <c r="I7" s="139">
        <v>95</v>
      </c>
      <c r="J7" s="139">
        <v>265</v>
      </c>
      <c r="K7" s="139"/>
      <c r="L7" s="139">
        <v>50</v>
      </c>
    </row>
  </sheetData>
  <mergeCells count="5">
    <mergeCell ref="A2:F2"/>
    <mergeCell ref="G2:I2"/>
    <mergeCell ref="A3:A5"/>
    <mergeCell ref="B3:B5"/>
    <mergeCell ref="D3:D5"/>
  </mergeCells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9218" r:id="rId3" name="Control 2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104775</xdr:colOff>
                <xdr:row>12</xdr:row>
                <xdr:rowOff>38100</xdr:rowOff>
              </to>
            </anchor>
          </controlPr>
        </control>
      </mc:Choice>
      <mc:Fallback>
        <control shapeId="9218" r:id="rId3" name="Control 2"/>
      </mc:Fallback>
    </mc:AlternateContent>
    <mc:AlternateContent xmlns:mc="http://schemas.openxmlformats.org/markup-compatibility/2006">
      <mc:Choice Requires="x14">
        <control shapeId="9217" r:id="rId5" name="Control 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2</xdr:col>
                <xdr:colOff>104775</xdr:colOff>
                <xdr:row>12</xdr:row>
                <xdr:rowOff>38100</xdr:rowOff>
              </to>
            </anchor>
          </controlPr>
        </control>
      </mc:Choice>
      <mc:Fallback>
        <control shapeId="9217" r:id="rId5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Vorderseite</vt:lpstr>
      <vt:lpstr>Rückseite</vt:lpstr>
      <vt:lpstr>Vorderseite (mit Bsp.)</vt:lpstr>
      <vt:lpstr>Rückseite (mit Bsp.)</vt:lpstr>
      <vt:lpstr>DBE</vt:lpstr>
      <vt:lpstr>Düngung BW</vt:lpstr>
      <vt:lpstr>Vorderseite!Druckbereich</vt:lpstr>
      <vt:lpstr>'Vorderseite (mit Bsp.)'!Druckbereich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Ehrhart, Elisabeth (RPT)</dc:creator>
  <cp:lastModifiedBy>Niederland, Gerrit</cp:lastModifiedBy>
  <cp:lastPrinted>2021-03-08T08:28:53Z</cp:lastPrinted>
  <dcterms:created xsi:type="dcterms:W3CDTF">2021-02-25T07:50:29Z</dcterms:created>
  <dcterms:modified xsi:type="dcterms:W3CDTF">2021-03-24T12:37:34Z</dcterms:modified>
</cp:coreProperties>
</file>